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calcId="145621"/>
</workbook>
</file>

<file path=xl/sharedStrings.xml><?xml version="1.0" encoding="utf-8"?>
<sst xmlns="http://schemas.openxmlformats.org/spreadsheetml/2006/main" count="38" uniqueCount="32">
  <si>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</si>
  <si>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</si>
  <si>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</si>
  <si>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</si>
  <si>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</si>
  <si>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</si>
  <si>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</si>
  <si>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</si>
  <si>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</si>
  <si>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</si>
  <si>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</rPr>
      <t>data i czytelny podpis</t>
    </r>
  </si>
  <si>
    <t xml:space="preserve"> Przewodniczącego KOP</t>
  </si>
  <si>
    <t>SUMA</t>
  </si>
  <si>
    <t>050 Infrastruktura edukacyjna na potrzeby kształcenia i szkolenia zawodowego oraz kształcenia osób dorosłych</t>
  </si>
  <si>
    <t>RPDS.07.02.02-02-0007/16</t>
  </si>
  <si>
    <t>Adaptacja i wyposażenie szkół ponadgimnazjalnych w tym specjalnych w Powiatowym Zespole Specjalnych Palcówek Szkolno-Wychowawczych w Trzebnicy i Powiatowym Zespole Szkół w Obornikach Śląskich</t>
  </si>
  <si>
    <t>Powiat Trzebnicki</t>
  </si>
  <si>
    <t>RPDS.07.02.02-02-0009/16</t>
  </si>
  <si>
    <t>Przebudowa istniejącego układu pomieszczeń wraz z instalacjami wewnętrznymi wewnątrz budynku Niepublicznej Zasadniczej Szkoły Zawodowej Specjalnej im. Matki Teresy Potockiej oraz zakup wyposażenia pracowni, w celu poprawy warunków nauczania zwłaszcza w zakresie zajęć matematyczno-przyrodniczych i cyfrowych.</t>
  </si>
  <si>
    <t>Zgromadzenie Sióstr Matki Bożej Miłosierdzia</t>
  </si>
  <si>
    <t>RPDS.07.02.02-02-0006/16</t>
  </si>
  <si>
    <t>Wyposażenie pracowni przyrodniczych i cyfrowych w Zespole Szkół w Jelczu - Laskowicach</t>
  </si>
  <si>
    <t>Powiat Oławski</t>
  </si>
  <si>
    <t>RPDS.07.02.02-02-0008/16</t>
  </si>
  <si>
    <t xml:space="preserve">Wyposażenie pracowni przedmiotowych w Europejskiej Szkole Zawodowej we Wrocławiu
</t>
  </si>
  <si>
    <t>Robert Burszewski</t>
  </si>
  <si>
    <t>RPDS.07.02.02-02-0010/16</t>
  </si>
  <si>
    <t>Budowa hali pod samochód ciężarowy na potrzeby kształcenia praktycznego w Zespole Szkół nr 2 przy ul. Borowskiej nr 105 we Wrocławiu</t>
  </si>
  <si>
    <t>Gmina Wrocław</t>
  </si>
  <si>
    <t>RPDS.07.02.02-02-0011/16</t>
  </si>
  <si>
    <t xml:space="preserve">Przebudowa budynku B wraz z wyposażeniem w Centrum Kształcenia Praktycznego przy ul. Strzegomskiej 49a we Wrocławiu
</t>
  </si>
  <si>
    <t>Nabór nr RPDS.07.02.02-IZ.00-02-092/16 - ZIT WrOF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</si>
</sst>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mbria"/>
      <family val="1"/>
      <scheme val="major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2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0" fillId="0" borderId="1" xfId="0" applyNumberForma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SheetLayoutView="100" workbookViewId="0" topLeftCell="A1">
      <selection activeCell="C23" sqref="C23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31.8515625" style="0" customWidth="1"/>
    <col min="4" max="4" width="28.00390625" style="6" customWidth="1"/>
    <col min="5" max="5" width="20.57421875" style="0" bestFit="1" customWidth="1"/>
    <col min="6" max="6" width="26.00390625" style="0" bestFit="1" customWidth="1"/>
    <col min="7" max="7" width="22.7109375" style="0" bestFit="1" customWidth="1"/>
    <col min="8" max="8" width="24.8515625" style="0" bestFit="1" customWidth="1"/>
    <col min="9" max="13" width="24.8515625" style="0" customWidth="1"/>
    <col min="14" max="14" width="21.57421875" style="0" bestFit="1" customWidth="1"/>
    <col min="15" max="15" width="20.8515625" style="0" bestFit="1" customWidth="1"/>
  </cols>
  <sheetData>
    <row r="1" spans="1:13" ht="18">
      <c r="A1" s="27" t="s">
        <v>0</v>
      </c>
      <c r="B1" s="27"/>
      <c r="C1" s="27"/>
      <c r="D1" s="27"/>
      <c r="E1" s="27"/>
      <c r="F1" s="27"/>
      <c r="G1" s="27"/>
      <c r="H1" s="27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28" t="s">
        <v>31</v>
      </c>
      <c r="B3" s="28"/>
      <c r="C3" s="28"/>
      <c r="D3" s="28"/>
      <c r="E3" s="28"/>
      <c r="F3" s="28"/>
      <c r="G3" s="28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4"/>
      <c r="J6" s="4"/>
      <c r="K6" s="4"/>
      <c r="L6" s="4"/>
      <c r="M6" s="4"/>
    </row>
    <row r="7" spans="1:13" ht="75">
      <c r="A7" s="23">
        <v>1</v>
      </c>
      <c r="B7" s="26" t="s">
        <v>20</v>
      </c>
      <c r="C7" s="26" t="s">
        <v>21</v>
      </c>
      <c r="D7" s="26" t="s">
        <v>22</v>
      </c>
      <c r="E7" s="29">
        <v>285758.9</v>
      </c>
      <c r="F7" s="29">
        <v>242895.07</v>
      </c>
      <c r="G7" s="29">
        <v>285758.9</v>
      </c>
      <c r="H7" s="26" t="s">
        <v>13</v>
      </c>
      <c r="I7" s="4"/>
      <c r="J7" s="4"/>
      <c r="K7" s="4"/>
      <c r="L7" s="4"/>
      <c r="M7" s="4"/>
    </row>
    <row r="8" spans="1:8" ht="130.5" customHeight="1">
      <c r="A8" s="23">
        <v>2</v>
      </c>
      <c r="B8" s="26" t="s">
        <v>14</v>
      </c>
      <c r="C8" s="26" t="s">
        <v>15</v>
      </c>
      <c r="D8" s="26" t="s">
        <v>16</v>
      </c>
      <c r="E8" s="29">
        <v>1356120.51</v>
      </c>
      <c r="F8" s="29">
        <v>1152702.44</v>
      </c>
      <c r="G8" s="29">
        <v>1356120.51</v>
      </c>
      <c r="H8" s="26" t="s">
        <v>13</v>
      </c>
    </row>
    <row r="9" spans="1:8" ht="91.5" customHeight="1">
      <c r="A9" s="24">
        <v>3</v>
      </c>
      <c r="B9" s="26" t="s">
        <v>23</v>
      </c>
      <c r="C9" s="26" t="s">
        <v>24</v>
      </c>
      <c r="D9" s="26" t="s">
        <v>25</v>
      </c>
      <c r="E9" s="29">
        <v>214617.66</v>
      </c>
      <c r="F9" s="29">
        <v>182425.01</v>
      </c>
      <c r="G9" s="29">
        <v>214617.66</v>
      </c>
      <c r="H9" s="26" t="s">
        <v>13</v>
      </c>
    </row>
    <row r="10" spans="1:8" ht="172.5" customHeight="1">
      <c r="A10" s="24">
        <v>4</v>
      </c>
      <c r="B10" s="26" t="s">
        <v>17</v>
      </c>
      <c r="C10" s="26" t="s">
        <v>18</v>
      </c>
      <c r="D10" s="26" t="s">
        <v>19</v>
      </c>
      <c r="E10" s="29">
        <v>1020338.76</v>
      </c>
      <c r="F10" s="29">
        <v>608864.03</v>
      </c>
      <c r="G10" s="29">
        <v>716310.63</v>
      </c>
      <c r="H10" s="26" t="s">
        <v>13</v>
      </c>
    </row>
    <row r="11" spans="1:8" ht="108.75" customHeight="1">
      <c r="A11" s="24">
        <v>5</v>
      </c>
      <c r="B11" s="26" t="s">
        <v>26</v>
      </c>
      <c r="C11" s="26" t="s">
        <v>27</v>
      </c>
      <c r="D11" s="26" t="s">
        <v>28</v>
      </c>
      <c r="E11" s="29">
        <v>2350000</v>
      </c>
      <c r="F11" s="29">
        <v>1829758.15</v>
      </c>
      <c r="G11" s="29">
        <v>2152656.65</v>
      </c>
      <c r="H11" s="26" t="s">
        <v>13</v>
      </c>
    </row>
    <row r="12" spans="1:8" ht="75">
      <c r="A12" s="25">
        <v>6</v>
      </c>
      <c r="B12" s="26" t="s">
        <v>29</v>
      </c>
      <c r="C12" s="26" t="s">
        <v>30</v>
      </c>
      <c r="D12" s="26" t="s">
        <v>28</v>
      </c>
      <c r="E12" s="29">
        <v>3580000</v>
      </c>
      <c r="F12" s="29">
        <v>3043000</v>
      </c>
      <c r="G12" s="29">
        <v>3580000</v>
      </c>
      <c r="H12" s="26" t="s">
        <v>13</v>
      </c>
    </row>
    <row r="13" spans="1:8" ht="15.75">
      <c r="A13" s="19" t="s">
        <v>12</v>
      </c>
      <c r="B13" s="20"/>
      <c r="C13" s="20"/>
      <c r="D13" s="20"/>
      <c r="E13" s="21">
        <f>SUM(E7:E12)</f>
        <v>8806835.83</v>
      </c>
      <c r="F13" s="21">
        <f>SUM(F7:F12)</f>
        <v>7059644.699999999</v>
      </c>
      <c r="G13" s="21">
        <f>SUM(G7:G12)</f>
        <v>8305464.35</v>
      </c>
      <c r="H13" s="22"/>
    </row>
    <row r="14" spans="1:7" ht="15.75">
      <c r="A14" s="9"/>
      <c r="B14" s="10"/>
      <c r="C14" s="10"/>
      <c r="D14" s="10"/>
      <c r="E14" s="11"/>
      <c r="F14" s="11"/>
      <c r="G14" s="11"/>
    </row>
    <row r="15" spans="1:7" ht="15.75">
      <c r="A15" s="9"/>
      <c r="B15" s="10"/>
      <c r="C15" s="10"/>
      <c r="D15" s="10"/>
      <c r="E15" s="11"/>
      <c r="F15" s="11"/>
      <c r="G15" s="11"/>
    </row>
    <row r="16" spans="1:7" ht="15.75">
      <c r="A16" s="9"/>
      <c r="B16" s="10"/>
      <c r="C16" s="10"/>
      <c r="D16" s="10"/>
      <c r="E16" s="11"/>
      <c r="F16" s="11"/>
      <c r="G16" s="11"/>
    </row>
    <row r="17" spans="1:7" ht="15.75">
      <c r="A17" s="9"/>
      <c r="B17" s="10"/>
      <c r="C17" s="10"/>
      <c r="D17" s="10"/>
      <c r="E17" s="11"/>
      <c r="F17" s="11"/>
      <c r="G17" s="11"/>
    </row>
    <row r="18" spans="1:7" ht="15.75">
      <c r="A18" s="9"/>
      <c r="B18" s="10"/>
      <c r="C18" s="10"/>
      <c r="D18" s="10"/>
      <c r="E18" s="11"/>
      <c r="F18" s="11"/>
      <c r="G18" s="11"/>
    </row>
    <row r="19" spans="1:7" ht="15.75">
      <c r="A19" s="9"/>
      <c r="B19" s="10"/>
      <c r="C19" s="10"/>
      <c r="D19" s="10"/>
      <c r="E19" s="11"/>
      <c r="F19" s="11"/>
      <c r="G19" s="11"/>
    </row>
    <row r="20" spans="1:7" ht="15.75">
      <c r="A20" s="9"/>
      <c r="B20" s="10"/>
      <c r="C20" s="10"/>
      <c r="D20" s="10"/>
      <c r="E20" s="11"/>
      <c r="F20" s="11"/>
      <c r="G20" s="11"/>
    </row>
    <row r="21" spans="1:7" ht="15.75">
      <c r="A21" s="9"/>
      <c r="B21" s="10"/>
      <c r="C21" s="10"/>
      <c r="D21" s="10"/>
      <c r="E21" s="11"/>
      <c r="F21" s="11"/>
      <c r="G21" s="11"/>
    </row>
    <row r="22" ht="15">
      <c r="D22"/>
    </row>
    <row r="23" spans="1:7" ht="15">
      <c r="A23" s="12"/>
      <c r="B23" s="12"/>
      <c r="C23" s="12"/>
      <c r="D23" s="12"/>
      <c r="E23" s="12"/>
      <c r="F23" s="12"/>
      <c r="G23" s="12"/>
    </row>
    <row r="24" spans="1:7" ht="15">
      <c r="A24" s="12"/>
      <c r="B24" s="12"/>
      <c r="C24" s="12"/>
      <c r="D24" s="12"/>
      <c r="E24" s="12"/>
      <c r="F24" s="12"/>
      <c r="G24" s="13"/>
    </row>
    <row r="25" spans="1:7" ht="15">
      <c r="A25" s="12"/>
      <c r="B25" s="12"/>
      <c r="C25" s="12"/>
      <c r="D25" s="12"/>
      <c r="E25" s="12"/>
      <c r="F25" s="12"/>
      <c r="G25" s="14"/>
    </row>
    <row r="26" spans="1:8" ht="18.75">
      <c r="A26" s="14"/>
      <c r="B26" s="14"/>
      <c r="C26" s="14"/>
      <c r="D26" s="14"/>
      <c r="E26" s="14"/>
      <c r="G26" s="14"/>
      <c r="H26" s="15" t="s">
        <v>9</v>
      </c>
    </row>
    <row r="27" spans="1:8" ht="18.75">
      <c r="A27" s="16"/>
      <c r="B27" s="16"/>
      <c r="C27" s="16"/>
      <c r="D27" s="16"/>
      <c r="E27" s="16"/>
      <c r="G27" s="16"/>
      <c r="H27" s="15"/>
    </row>
    <row r="28" spans="1:8" ht="18.75">
      <c r="A28" s="17"/>
      <c r="B28" s="17"/>
      <c r="C28" s="17"/>
      <c r="D28" s="17"/>
      <c r="E28" s="17"/>
      <c r="G28" s="17"/>
      <c r="H28" s="18" t="s">
        <v>10</v>
      </c>
    </row>
    <row r="29" spans="4:8" ht="18.75">
      <c r="D29"/>
      <c r="G29" s="2"/>
      <c r="H29" s="18" t="s">
        <v>11</v>
      </c>
    </row>
  </sheetData>
  <mergeCells count="2">
    <mergeCell ref="A1:H1"/>
    <mergeCell ref="A3:G3"/>
  </mergeCells>
  <printOptions/>
  <pageMargins left="0.7" right="0.4197916666666667" top="0.75" bottom="0.75" header="0.3" footer="0.3"/>
  <pageSetup fitToHeight="1" fitToWidth="1" horizontalDpi="600" verticalDpi="600"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2016-06-27T07:50:37Z</dcterms:modified>
  <cp:category/>
  <cp:version/>
  <cp:contentType/>
  <cp:contentStatus/>
</cp:coreProperties>
</file>