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  <definedName name="_xlnm.Print_Area" localSheetId="0">Arkusz1!#REF!</definedName>
  </definedNames>
  <calcPr calcId="125725"/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<sst xmlns="http://schemas.openxmlformats.org/spreadsheetml/2006/main" count="62" uniqueCount="49">
  <si>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</si>
  <si>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</si>
  <si>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</si>
  <si>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</si>
  <si>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</si>
  <si>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</si>
  <si>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RPDS.07.01.02-02-0018/16</t>
  </si>
  <si>
    <t>Budowa szkoły podstawowej w ramach
zespołu szkolno-przedszkolnego wraz ze
żłobkiem i świetlicą wiejską w
miejscowości Wysoka w Gminie
Kobierzyce</t>
  </si>
  <si>
    <t>Gmina Kobierzyce</t>
  </si>
  <si>
    <t>RPDS.07.01.02-02-0019/16</t>
  </si>
  <si>
    <t>Poprawa warunków nauczania w szkołach
Gminy Oborniki Śląskie poprzez
wyposażenie w sprzęt i materiały
dydaktyczne pracowni szkolnych</t>
  </si>
  <si>
    <t>Gmina Oborniki Śląskie</t>
  </si>
  <si>
    <t>RPDS.07.01.02-02-0020/16</t>
  </si>
  <si>
    <t>Doposażenie obiektów szkolnych na
terenie Gminy Żórawina</t>
  </si>
  <si>
    <t>Gmina Żórawina</t>
  </si>
  <si>
    <t>RPDS.07.01.02-02-0021/16</t>
  </si>
  <si>
    <t>Budowa szkoły podstawowej w Lutyni
wraz z wyposażeniem pracowni szkolnych
w Lutyni i Miękini.</t>
  </si>
  <si>
    <t>Gmina Miękinia</t>
  </si>
  <si>
    <t>RPDS.07.01.02-02-0022/16</t>
  </si>
  <si>
    <t>Budowa szkoły w ramach zespołu szkolno
– przedszkolnego w Dobrzykowicach w
Gminie Czernica</t>
  </si>
  <si>
    <t>Gmina Czernica</t>
  </si>
  <si>
    <t>RPDS.07.01.02-02-0023/16</t>
  </si>
  <si>
    <t>Poprawa jakości kształcenia w Gminie
Jelcz Laskowice poprzez utworzenie 6
pracowni cyfrowych w szkołach
podstawowych i gimnazjach.</t>
  </si>
  <si>
    <t>Gmina Jelcz Laskowice</t>
  </si>
  <si>
    <t>RPDS.07.01.02-02-0024/16</t>
  </si>
  <si>
    <t>Rozwój infrastruktury edukacyjnej w
Gminie Trzebnica poprzez modernizację
Szkoły Podstawowej w Kuźniczysku</t>
  </si>
  <si>
    <t>Gmina Trzebnica</t>
  </si>
  <si>
    <t>RPDS.07.01.02-02-0025/16</t>
  </si>
  <si>
    <t>Rozbudowa Zespołu
Szkolno-Przedszkolnego w Długołęce -
etap II i III (2014-2018)</t>
  </si>
  <si>
    <t>Gmina Długołęka</t>
  </si>
  <si>
    <t>RPDS.07.01.02-02-0026/16</t>
  </si>
  <si>
    <t>Wyposażenie wrocławskich szkół w
pracownie przedmiotowe</t>
  </si>
  <si>
    <t>Gmina Wrocław</t>
  </si>
  <si>
    <t>RPDS.07.01.02-02-0027/16</t>
  </si>
  <si>
    <t>Dostosowanie infrastruktury Powiatowego
Gimnazjum Sportowo-Językowego w
Powiatowym Zespole Szkół nr 1 w
Trzebnicy do wymogów nowoczesnej,
bezpiecznej i przyjaznej dla osób
niepełnosprawnych i środowiska edukacji</t>
  </si>
  <si>
    <t>Powiat Trzebnicki</t>
  </si>
  <si>
    <t>RPDS.07.01.02-02-0028/16</t>
  </si>
  <si>
    <t>Rozbudowa Szkoły Podstawowej w
Psarach, gmina Wisznia Mała.</t>
  </si>
  <si>
    <t>Gmina Wisznia Mała</t>
  </si>
  <si>
    <t>RPDS.07.01.02-02-0029/16</t>
  </si>
  <si>
    <t>E-OŚWIATA - program przyjaznej gminy -
element projektu E-MIASTO dla Miasta
Oleśnicy - etap II– wyposażenie pracowni
oraz zakup i implementacja zasobów do
platformy dydaktycznej</t>
  </si>
  <si>
    <t>Miasto Oleśnica</t>
  </si>
  <si>
    <t>RPDS.07.01.02-02-0030/16</t>
  </si>
  <si>
    <t>Budowa szkoły podstawowej w ramach
Zespołu Szkolno-Przedszkolnego na
osiedlu Stabłowice we Wrocławiu</t>
  </si>
  <si>
    <t>SUMA</t>
  </si>
  <si>
    <t>Status wniosku</t>
  </si>
  <si>
    <t>Lista wniosków o dofinansowanie po weryfikacji technicznej skierowanych do KOP</t>
  </si>
  <si>
    <t>Nabór nr RPDS.07.01.02-IZ.00-02-074/16</t>
  </si>
  <si>
    <t>weryfikacja techniczna - ocena pozytywna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</si>
</sst>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64" fontId="9" fillId="0" borderId="3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9" fillId="0" borderId="3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"/>
  <sheetViews>
    <sheetView tabSelected="1" showWhiteSpace="0" zoomScale="70" zoomScaleNormal="70" zoomScaleSheetLayoutView="100" workbookViewId="0">
      <selection activeCell="F10" sqref="F10"/>
    </sheetView>
  </sheetViews>
  <sheetFormatPr defaultRowHeight="15"/>
  <cols>
    <col min="1" max="1" width="7.42578125" customWidth="1"/>
    <col min="2" max="3" width="28" customWidth="1"/>
    <col min="4" max="4" width="28" style="6" customWidth="1"/>
    <col min="5" max="5" width="20.5703125" bestFit="1" customWidth="1"/>
    <col min="6" max="6" width="26" bestFit="1" customWidth="1"/>
    <col min="7" max="7" width="22.7109375" bestFit="1" customWidth="1"/>
    <col min="8" max="12" width="24.85546875" customWidth="1"/>
    <col min="13" max="13" width="21.5703125" bestFit="1" customWidth="1"/>
    <col min="14" max="14" width="20.85546875" bestFit="1" customWidth="1"/>
  </cols>
  <sheetData>
    <row r="1" spans="1:12" ht="18">
      <c r="A1" s="28" t="s">
        <v>46</v>
      </c>
      <c r="B1" s="28"/>
      <c r="C1" s="28"/>
      <c r="D1" s="28"/>
      <c r="E1" s="28"/>
      <c r="F1" s="28"/>
      <c r="G1" s="28"/>
      <c r="H1" s="5"/>
      <c r="I1" s="5"/>
      <c r="J1" s="5"/>
      <c r="K1" s="5"/>
      <c r="L1" s="5"/>
    </row>
    <row r="2" spans="1:12" ht="18">
      <c r="A2" s="7"/>
      <c r="B2" s="7"/>
      <c r="C2" s="7"/>
      <c r="D2" s="7"/>
      <c r="E2" s="7"/>
      <c r="F2" s="7"/>
      <c r="G2" s="7"/>
      <c r="H2" s="1"/>
      <c r="I2" s="1"/>
      <c r="J2" s="1"/>
      <c r="K2" s="1"/>
      <c r="L2" s="1"/>
    </row>
    <row r="3" spans="1:12" ht="15.75">
      <c r="A3" s="29" t="s">
        <v>47</v>
      </c>
      <c r="B3" s="29"/>
      <c r="C3" s="29"/>
      <c r="D3" s="29"/>
      <c r="E3" s="29"/>
      <c r="F3" s="29"/>
      <c r="G3" s="29"/>
      <c r="H3" s="2"/>
      <c r="I3" s="2"/>
      <c r="J3" s="2"/>
      <c r="K3" s="2"/>
      <c r="L3" s="2"/>
    </row>
    <row r="4" spans="1:12" ht="15.75">
      <c r="A4" s="8"/>
      <c r="B4" s="8"/>
      <c r="C4" s="8"/>
      <c r="D4" s="8"/>
      <c r="E4" s="8"/>
      <c r="F4" s="8"/>
      <c r="G4" s="8"/>
      <c r="H4" s="2"/>
      <c r="I4" s="2"/>
      <c r="J4" s="2"/>
      <c r="K4" s="2"/>
      <c r="L4" s="2"/>
    </row>
    <row r="5" spans="1:12" ht="15.75">
      <c r="A5" s="8"/>
      <c r="B5" s="8"/>
      <c r="C5" s="8"/>
      <c r="D5" s="8"/>
      <c r="E5" s="8"/>
      <c r="F5" s="8"/>
      <c r="G5" s="8"/>
      <c r="H5" s="3"/>
      <c r="I5" s="3"/>
      <c r="J5" s="3"/>
      <c r="K5" s="3"/>
      <c r="L5" s="3"/>
    </row>
    <row r="6" spans="1:12" ht="29.25" thickBot="1">
      <c r="A6" s="9" t="s">
        <v>0</v>
      </c>
      <c r="B6" s="9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45</v>
      </c>
      <c r="H6" s="4"/>
      <c r="I6" s="4"/>
      <c r="J6" s="4"/>
      <c r="K6" s="4"/>
      <c r="L6" s="4"/>
    </row>
    <row r="7" spans="1:12" ht="141.75">
      <c r="A7" s="10">
        <v>1</v>
      </c>
      <c r="B7" s="11" t="s">
        <v>6</v>
      </c>
      <c r="C7" s="11" t="s">
        <v>7</v>
      </c>
      <c r="D7" s="11" t="s">
        <v>8</v>
      </c>
      <c r="E7" s="25">
        <v>38857313.140000001</v>
      </c>
      <c r="F7" s="25">
        <v>1527832.98</v>
      </c>
      <c r="G7" s="30" t="s">
        <v>48</v>
      </c>
    </row>
    <row r="8" spans="1:12" ht="126">
      <c r="A8" s="12">
        <v>2</v>
      </c>
      <c r="B8" s="13" t="s">
        <v>9</v>
      </c>
      <c r="C8" s="13" t="s">
        <v>10</v>
      </c>
      <c r="D8" s="13" t="s">
        <v>11</v>
      </c>
      <c r="E8" s="26">
        <v>493830.55</v>
      </c>
      <c r="F8" s="26">
        <v>365434.61</v>
      </c>
      <c r="G8" s="30" t="s">
        <v>48</v>
      </c>
    </row>
    <row r="9" spans="1:12" ht="47.25">
      <c r="A9" s="12">
        <v>3</v>
      </c>
      <c r="B9" s="13" t="s">
        <v>12</v>
      </c>
      <c r="C9" s="13" t="s">
        <v>13</v>
      </c>
      <c r="D9" s="13" t="s">
        <v>14</v>
      </c>
      <c r="E9" s="26">
        <v>316562.05</v>
      </c>
      <c r="F9" s="26">
        <v>258031.99</v>
      </c>
      <c r="G9" s="30" t="s">
        <v>48</v>
      </c>
    </row>
    <row r="10" spans="1:12" ht="78.75">
      <c r="A10" s="12">
        <v>4</v>
      </c>
      <c r="B10" s="13" t="s">
        <v>15</v>
      </c>
      <c r="C10" s="13" t="s">
        <v>16</v>
      </c>
      <c r="D10" s="13" t="s">
        <v>17</v>
      </c>
      <c r="E10" s="26">
        <v>8977649.2899999991</v>
      </c>
      <c r="F10" s="26">
        <v>4355183.74</v>
      </c>
      <c r="G10" s="30" t="s">
        <v>48</v>
      </c>
    </row>
    <row r="11" spans="1:12" ht="78.75">
      <c r="A11" s="12">
        <v>5</v>
      </c>
      <c r="B11" s="13" t="s">
        <v>18</v>
      </c>
      <c r="C11" s="13" t="s">
        <v>19</v>
      </c>
      <c r="D11" s="13" t="s">
        <v>20</v>
      </c>
      <c r="E11" s="26">
        <v>15928238.869999999</v>
      </c>
      <c r="F11" s="26">
        <v>1267952.6499999999</v>
      </c>
      <c r="G11" s="30" t="s">
        <v>48</v>
      </c>
    </row>
    <row r="12" spans="1:12" ht="126">
      <c r="A12" s="10">
        <v>6</v>
      </c>
      <c r="B12" s="13" t="s">
        <v>21</v>
      </c>
      <c r="C12" s="13" t="s">
        <v>22</v>
      </c>
      <c r="D12" s="13" t="s">
        <v>23</v>
      </c>
      <c r="E12" s="26">
        <v>962713.42</v>
      </c>
      <c r="F12" s="26">
        <v>624801.01</v>
      </c>
      <c r="G12" s="30" t="s">
        <v>48</v>
      </c>
    </row>
    <row r="13" spans="1:12" ht="94.5">
      <c r="A13" s="12">
        <v>7</v>
      </c>
      <c r="B13" s="13" t="s">
        <v>24</v>
      </c>
      <c r="C13" s="13" t="s">
        <v>25</v>
      </c>
      <c r="D13" s="13" t="s">
        <v>26</v>
      </c>
      <c r="E13" s="26">
        <v>4108858.36</v>
      </c>
      <c r="F13" s="26">
        <v>1194637.76</v>
      </c>
      <c r="G13" s="30" t="s">
        <v>48</v>
      </c>
    </row>
    <row r="14" spans="1:12" ht="63">
      <c r="A14" s="12">
        <v>8</v>
      </c>
      <c r="B14" s="13" t="s">
        <v>27</v>
      </c>
      <c r="C14" s="13" t="s">
        <v>28</v>
      </c>
      <c r="D14" s="13" t="s">
        <v>29</v>
      </c>
      <c r="E14" s="26">
        <v>5861372.5800000001</v>
      </c>
      <c r="F14" s="26">
        <v>2443802.52</v>
      </c>
      <c r="G14" s="30" t="s">
        <v>48</v>
      </c>
    </row>
    <row r="15" spans="1:12" ht="47.25">
      <c r="A15" s="12">
        <v>9</v>
      </c>
      <c r="B15" s="13" t="s">
        <v>30</v>
      </c>
      <c r="C15" s="13" t="s">
        <v>31</v>
      </c>
      <c r="D15" s="13" t="s">
        <v>32</v>
      </c>
      <c r="E15" s="26">
        <v>3498995.88</v>
      </c>
      <c r="F15" s="26">
        <v>1922698.23</v>
      </c>
      <c r="G15" s="30" t="s">
        <v>48</v>
      </c>
    </row>
    <row r="16" spans="1:12" ht="204.75">
      <c r="A16" s="12">
        <v>10</v>
      </c>
      <c r="B16" s="13" t="s">
        <v>33</v>
      </c>
      <c r="C16" s="13" t="s">
        <v>34</v>
      </c>
      <c r="D16" s="13" t="s">
        <v>35</v>
      </c>
      <c r="E16" s="26">
        <v>1070278.3799999999</v>
      </c>
      <c r="F16" s="26">
        <v>906105.6</v>
      </c>
      <c r="G16" s="30" t="s">
        <v>48</v>
      </c>
    </row>
    <row r="17" spans="1:11" ht="63">
      <c r="A17" s="10">
        <v>11</v>
      </c>
      <c r="B17" s="13" t="s">
        <v>36</v>
      </c>
      <c r="C17" s="13" t="s">
        <v>37</v>
      </c>
      <c r="D17" s="13" t="s">
        <v>38</v>
      </c>
      <c r="E17" s="26">
        <v>7289210.1299999999</v>
      </c>
      <c r="F17" s="26">
        <v>799810.16</v>
      </c>
      <c r="G17" s="30" t="s">
        <v>48</v>
      </c>
    </row>
    <row r="18" spans="1:11" ht="157.5">
      <c r="A18" s="12">
        <v>12</v>
      </c>
      <c r="B18" s="13" t="s">
        <v>39</v>
      </c>
      <c r="C18" s="13" t="s">
        <v>40</v>
      </c>
      <c r="D18" s="13" t="s">
        <v>41</v>
      </c>
      <c r="E18" s="26">
        <v>2732011</v>
      </c>
      <c r="F18" s="26">
        <v>2322209.35</v>
      </c>
      <c r="G18" s="30" t="s">
        <v>48</v>
      </c>
    </row>
    <row r="19" spans="1:11" ht="94.5">
      <c r="A19" s="12">
        <v>13</v>
      </c>
      <c r="B19" s="13" t="s">
        <v>42</v>
      </c>
      <c r="C19" s="13" t="s">
        <v>43</v>
      </c>
      <c r="D19" s="13" t="s">
        <v>32</v>
      </c>
      <c r="E19" s="26">
        <v>22343340.43</v>
      </c>
      <c r="F19" s="26">
        <v>6594000</v>
      </c>
      <c r="G19" s="30" t="s">
        <v>48</v>
      </c>
    </row>
    <row r="20" spans="1:11" ht="15.75">
      <c r="A20" s="22" t="s">
        <v>44</v>
      </c>
      <c r="B20" s="23"/>
      <c r="C20" s="23"/>
      <c r="D20" s="23"/>
      <c r="E20" s="27">
        <f>SUM(E7:E19)</f>
        <v>112440374.07999998</v>
      </c>
      <c r="F20" s="27">
        <f t="shared" ref="F20:G20" si="0">SUM(F7:F19)</f>
        <v>24582500.600000001</v>
      </c>
      <c r="G20" s="27"/>
      <c r="J20" s="24"/>
      <c r="K20" s="24"/>
    </row>
    <row r="21" spans="1:11" ht="15.75">
      <c r="A21" s="14"/>
      <c r="B21" s="15"/>
      <c r="C21" s="15"/>
      <c r="D21" s="15"/>
      <c r="E21" s="16"/>
      <c r="F21" s="16"/>
      <c r="G21" s="16"/>
    </row>
    <row r="22" spans="1:11" ht="15.75">
      <c r="A22" s="14"/>
      <c r="B22" s="15"/>
      <c r="C22" s="15"/>
      <c r="D22" s="15"/>
      <c r="E22" s="16"/>
      <c r="F22" s="16"/>
      <c r="G22" s="16"/>
    </row>
    <row r="23" spans="1:11" ht="15.75">
      <c r="A23" s="14"/>
      <c r="B23" s="15"/>
      <c r="C23" s="15"/>
      <c r="D23" s="15"/>
      <c r="E23" s="16"/>
      <c r="F23" s="16"/>
      <c r="G23" s="16"/>
    </row>
    <row r="24" spans="1:11" ht="15.75">
      <c r="A24" s="14"/>
      <c r="B24" s="15"/>
      <c r="C24" s="15"/>
      <c r="D24" s="15"/>
      <c r="E24" s="16"/>
      <c r="F24" s="16"/>
      <c r="G24" s="16"/>
    </row>
    <row r="25" spans="1:11" ht="15.75">
      <c r="A25" s="14"/>
      <c r="B25" s="15"/>
      <c r="C25" s="15"/>
      <c r="D25" s="15"/>
      <c r="E25" s="16"/>
      <c r="F25" s="16"/>
      <c r="G25" s="16"/>
    </row>
    <row r="26" spans="1:11" ht="15.75">
      <c r="A26" s="14"/>
      <c r="B26" s="15"/>
      <c r="C26" s="15"/>
      <c r="D26" s="15"/>
      <c r="E26" s="16"/>
      <c r="F26" s="16"/>
      <c r="G26" s="16"/>
    </row>
    <row r="27" spans="1:11" ht="15.75">
      <c r="A27" s="14"/>
      <c r="B27" s="15"/>
      <c r="C27" s="15"/>
      <c r="D27" s="15"/>
      <c r="E27" s="16"/>
      <c r="F27" s="16"/>
      <c r="G27" s="16"/>
    </row>
    <row r="28" spans="1:11" ht="15.75">
      <c r="A28" s="14"/>
      <c r="B28" s="15"/>
      <c r="C28" s="15"/>
      <c r="D28" s="15"/>
      <c r="E28" s="16"/>
      <c r="F28" s="16"/>
      <c r="G28" s="16"/>
    </row>
    <row r="29" spans="1:11">
      <c r="D29"/>
    </row>
    <row r="30" spans="1:11">
      <c r="A30" s="17"/>
      <c r="B30" s="17"/>
      <c r="C30" s="17"/>
      <c r="D30" s="17"/>
      <c r="E30" s="17"/>
      <c r="F30" s="17"/>
      <c r="G30" s="17"/>
    </row>
    <row r="31" spans="1:11">
      <c r="A31" s="17"/>
      <c r="B31" s="17"/>
      <c r="C31" s="17"/>
      <c r="D31" s="17"/>
      <c r="E31" s="17"/>
      <c r="F31" s="17"/>
      <c r="G31" s="18"/>
    </row>
    <row r="32" spans="1:11">
      <c r="A32" s="17"/>
      <c r="B32" s="17"/>
      <c r="C32" s="17"/>
      <c r="D32" s="17"/>
      <c r="E32" s="17"/>
      <c r="F32" s="17"/>
      <c r="G32" s="19"/>
    </row>
    <row r="33" spans="1:7">
      <c r="A33" s="19"/>
      <c r="B33" s="19"/>
      <c r="C33" s="19"/>
      <c r="D33" s="19"/>
      <c r="E33" s="19"/>
      <c r="G33" s="19"/>
    </row>
    <row r="34" spans="1:7">
      <c r="A34" s="20"/>
      <c r="B34" s="20"/>
      <c r="C34" s="20"/>
      <c r="D34" s="20"/>
      <c r="E34" s="20"/>
      <c r="G34" s="20"/>
    </row>
    <row r="35" spans="1:7">
      <c r="A35" s="21"/>
      <c r="B35" s="21"/>
      <c r="C35" s="21"/>
      <c r="D35" s="21"/>
      <c r="E35" s="21"/>
      <c r="G35" s="21"/>
    </row>
    <row r="36" spans="1:7" ht="15.75">
      <c r="D36"/>
      <c r="G36" s="2"/>
    </row>
  </sheetData>
  <mergeCells count="2">
    <mergeCell ref="A1:G1"/>
    <mergeCell ref="A3:G3"/>
  </mergeCells>
  <pageMargins left="0.7" right="0.41979166666666667" top="0.75" bottom="0.75" header="0.3" footer="0.3"/>
  <pageSetup paperSize="9" scale="72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2016-06-03T13:41:25Z</dcterms:modified>
</cp:coreProperties>
</file>