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'Arkusz1'!$A$2:$J$13</definedName>
  </definedNames>
  <calcPr fullCalcOnLoad="1"/>
</workbook>
</file>

<file path=xl/sharedStrings.xml><?xml version="1.0" encoding="utf-8"?>
<sst xmlns="http://schemas.openxmlformats.org/spreadsheetml/2006/main" count="24" uniqueCount="24">
  <si>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</si>
  <si>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</si>
  <si>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</si>
  <si>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</si>
  <si>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</si>
  <si>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</si>
  <si>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</si>
  <si>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Razem</t>
  </si>
  <si>
    <t>Wnioskowana kwota dofinansowania</t>
  </si>
  <si>
    <t>Rekomendowana kwota dofinansowania</t>
  </si>
  <si>
    <t>Liczba puntków przyznana przez KOP</t>
  </si>
  <si>
    <t xml:space="preserve">Średnia liczba pkt.  z kryteriów merytorycznych  </t>
  </si>
  <si>
    <t xml:space="preserve">Średnia liczba pkt.  z kryteriów specyficznych  </t>
  </si>
  <si>
    <t xml:space="preserve">Załącznik nr 19  Wzór Listy projektów, które nie spełniły kryteriów oceny merytorycznej (lista projektów ocenionych pozytywnie ), dot. konkursów ogłoszonychw  ramach ZIT </t>
  </si>
  <si>
    <t>………………………………………………………</t>
  </si>
  <si>
    <t>Data i podpis Dyrektora DIP</t>
  </si>
  <si>
    <t>Lista projektów, które nie  spełniły kryteriów oceny merytorycznej (lista projeków ocenionych negatywnie)                                                                                                                                                   (konkurs nr RPDS.01.02.02-IP.01-02-209/16 – ZIT WrOF)</t>
  </si>
  <si>
    <t>RPDS.01.02.02-02-0022/17</t>
  </si>
  <si>
    <t>RPDS.01.02.02-02-0030/17</t>
  </si>
  <si>
    <t>QUANTUM TECH SPÓŁKA Z OGRANICZONĄ ODPOWIEDZIALNOŚCIĄ</t>
  </si>
  <si>
    <t>ALFA-NET  Sp. z o.o. Sp. k</t>
  </si>
  <si>
    <t>Stworzenie i wdrożenie platformy kreującej bazę twórczości intelektualnej wraz z opracowaniem innowacyjnego mechanizmu zarobkowego dla społeczności twórców a także bazy autorskich rozwiązań dla biznesu jako rozpoczęcie działalności B+R firmy Quantum Tech Sp. z o.o.</t>
  </si>
  <si>
    <t>Rozwój działalności  B+R  w przedsiębiorstwie ALFA-NET Sp. z o.o. Sp.k.</t>
  </si>
  <si>
    <t>20-02-2018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</si>
</sst>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  <numFmt numFmtId="170" formatCode="0.00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4" fontId="50" fillId="0" borderId="10" xfId="2239" applyNumberFormat="1" applyFont="1" applyFill="1" applyBorder="1" applyAlignment="1">
      <alignment horizontal="center" vertical="center" wrapText="1"/>
      <protection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26" fillId="0" borderId="10" xfId="2239" applyNumberFormat="1" applyFont="1" applyFill="1" applyBorder="1" applyAlignment="1" applyProtection="1">
      <alignment horizontal="center" vertical="center" wrapText="1"/>
      <protection/>
    </xf>
    <xf numFmtId="0" fontId="27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0" fontId="23" fillId="34" borderId="13" xfId="2239" applyNumberFormat="1" applyFont="1" applyFill="1" applyBorder="1" applyAlignment="1" applyProtection="1">
      <alignment horizontal="center" vertical="center" wrapText="1"/>
      <protection/>
    </xf>
    <xf numFmtId="0" fontId="50" fillId="34" borderId="14" xfId="2239" applyFont="1" applyFill="1" applyBorder="1" applyAlignment="1">
      <alignment horizontal="center" vertical="center" wrapText="1"/>
      <protection/>
    </xf>
    <xf numFmtId="0" fontId="50" fillId="34" borderId="15" xfId="2239" applyFont="1" applyFill="1" applyBorder="1" applyAlignment="1">
      <alignment horizontal="center" vertical="center" wrapText="1"/>
      <protection/>
    </xf>
    <xf numFmtId="0" fontId="27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10</xdr:col>
      <xdr:colOff>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115" zoomScaleNormal="80" zoomScaleSheetLayoutView="115" zoomScalePageLayoutView="0" workbookViewId="0" topLeftCell="A1">
      <selection activeCell="H11" sqref="H11"/>
    </sheetView>
  </sheetViews>
  <sheetFormatPr defaultColWidth="8.796875" defaultRowHeight="32.25" customHeight="1"/>
  <cols>
    <col min="1" max="1" width="5.69921875" style="1" customWidth="1"/>
    <col min="2" max="2" width="16.19921875" style="1" customWidth="1"/>
    <col min="3" max="3" width="15.59765625" style="1" customWidth="1"/>
    <col min="4" max="4" width="17.3984375" style="1" customWidth="1"/>
    <col min="5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0.5" customHeight="1">
      <c r="A2" s="9"/>
      <c r="B2" s="10"/>
      <c r="C2" s="10"/>
      <c r="D2" s="10"/>
      <c r="E2" s="10"/>
      <c r="F2" s="10"/>
      <c r="G2" s="10"/>
      <c r="H2" s="11"/>
      <c r="I2" s="10"/>
      <c r="J2" s="10"/>
    </row>
    <row r="3" spans="1:10" s="2" customFormat="1" ht="30.75" customHeight="1">
      <c r="A3" s="22" t="s">
        <v>16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s="2" customFormat="1" ht="91.5" customHeight="1">
      <c r="A4" s="5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4" t="s">
        <v>8</v>
      </c>
      <c r="G4" s="4" t="s">
        <v>9</v>
      </c>
      <c r="H4" s="4" t="s">
        <v>11</v>
      </c>
      <c r="I4" s="4" t="s">
        <v>12</v>
      </c>
      <c r="J4" s="4" t="s">
        <v>10</v>
      </c>
    </row>
    <row r="5" spans="1:14" s="2" customFormat="1" ht="256.5">
      <c r="A5" s="8" t="s">
        <v>5</v>
      </c>
      <c r="B5" s="12" t="s">
        <v>17</v>
      </c>
      <c r="C5" s="12" t="s">
        <v>19</v>
      </c>
      <c r="D5" s="12" t="s">
        <v>21</v>
      </c>
      <c r="E5" s="21">
        <v>2666279.4</v>
      </c>
      <c r="F5" s="21">
        <v>1577003.16</v>
      </c>
      <c r="G5" s="13">
        <v>0</v>
      </c>
      <c r="H5" s="20">
        <v>9</v>
      </c>
      <c r="I5" s="20">
        <v>-2</v>
      </c>
      <c r="J5" s="20">
        <v>7</v>
      </c>
      <c r="K5"/>
      <c r="L5"/>
      <c r="M5" s="7"/>
      <c r="N5" s="7"/>
    </row>
    <row r="6" spans="1:14" s="2" customFormat="1" ht="71.25">
      <c r="A6" s="8" t="s">
        <v>6</v>
      </c>
      <c r="B6" s="12" t="s">
        <v>18</v>
      </c>
      <c r="C6" s="12" t="s">
        <v>20</v>
      </c>
      <c r="D6" s="12" t="s">
        <v>22</v>
      </c>
      <c r="E6" s="21">
        <v>166499.96</v>
      </c>
      <c r="F6" s="21">
        <v>122756.07</v>
      </c>
      <c r="G6" s="13">
        <v>0</v>
      </c>
      <c r="H6" s="20">
        <v>11</v>
      </c>
      <c r="I6" s="20">
        <v>3.5</v>
      </c>
      <c r="J6" s="20">
        <v>14.5</v>
      </c>
      <c r="K6"/>
      <c r="L6"/>
      <c r="M6" s="7"/>
      <c r="N6" s="7"/>
    </row>
    <row r="7" spans="1:13" ht="32.25" customHeight="1">
      <c r="A7" s="14"/>
      <c r="B7" s="14"/>
      <c r="C7" s="14"/>
      <c r="D7" s="15" t="s">
        <v>7</v>
      </c>
      <c r="E7" s="16">
        <f>SUM(E5:E6)</f>
        <v>2832779.36</v>
      </c>
      <c r="F7" s="16">
        <f>SUM(F5:F6)</f>
        <v>1699759.23</v>
      </c>
      <c r="G7" s="16">
        <f>SUM(G5:G6)</f>
        <v>0</v>
      </c>
      <c r="H7" s="19"/>
      <c r="I7" s="19"/>
      <c r="J7" s="19"/>
      <c r="M7" s="7"/>
    </row>
    <row r="8" spans="1:13" ht="32.25" customHeight="1">
      <c r="A8" s="14"/>
      <c r="B8" s="14"/>
      <c r="C8" s="14"/>
      <c r="D8" s="18"/>
      <c r="E8" s="19"/>
      <c r="F8" s="19"/>
      <c r="G8" s="19"/>
      <c r="H8" s="19"/>
      <c r="I8" s="19"/>
      <c r="J8" s="19"/>
      <c r="M8" s="7"/>
    </row>
    <row r="9" spans="1:13" ht="32.25" customHeight="1">
      <c r="A9" s="14"/>
      <c r="B9" s="14"/>
      <c r="C9" s="14"/>
      <c r="D9" s="18"/>
      <c r="E9" s="19"/>
      <c r="F9" s="19"/>
      <c r="G9" s="19"/>
      <c r="H9" s="19"/>
      <c r="I9" s="19"/>
      <c r="J9" s="19"/>
      <c r="M9" s="7"/>
    </row>
    <row r="11" ht="43.5" customHeight="1">
      <c r="H11" s="17" t="s">
        <v>23</v>
      </c>
    </row>
    <row r="12" spans="8:10" ht="20.25" customHeight="1">
      <c r="H12" s="27" t="s">
        <v>14</v>
      </c>
      <c r="I12" s="27"/>
      <c r="J12" s="27"/>
    </row>
    <row r="13" spans="5:11" ht="32.25" customHeight="1">
      <c r="E13" s="6"/>
      <c r="F13" s="6"/>
      <c r="G13" s="6"/>
      <c r="H13" s="27" t="s">
        <v>15</v>
      </c>
      <c r="I13" s="27"/>
      <c r="J13" s="27"/>
      <c r="K13" s="6"/>
    </row>
  </sheetData>
  <sheetProtection/>
  <mergeCells count="4">
    <mergeCell ref="A3:J3"/>
    <mergeCell ref="A1:J1"/>
    <mergeCell ref="H12:J12"/>
    <mergeCell ref="H13:J13"/>
  </mergeCells>
  <printOptions/>
  <pageMargins left="0.6299212598425197" right="0.4724409448818898" top="0.7480314960629921" bottom="0.5905511811023623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2018-02-20T11:53:10Z</cp:lastPrinted>
  <dcterms:created xsi:type="dcterms:W3CDTF">2009-08-24T11:37:40Z</dcterms:created>
  <dcterms:modified xsi:type="dcterms:W3CDTF">2018-02-20T11:57:33Z</dcterms:modified>
  <cp:category/>
  <cp:version/>
  <cp:contentType/>
  <cp:contentStatus/>
</cp:coreProperties>
</file>