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EE3DD35-009C-44F3-A3FE-4BA736957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<sst xmlns="http://schemas.openxmlformats.org/spreadsheetml/2006/main" count="752" uniqueCount="308">
  <si>
    <t>Obszar geograficzny</t>
  </si>
  <si>
    <t>Informacje dodatkowe</t>
  </si>
  <si>
    <t xml:space="preserve">Typy projektów, które mogą otrzymać dofinansowanie </t>
  </si>
  <si>
    <t xml:space="preserve">Wnioskodawcy </t>
  </si>
  <si>
    <t>Data początkowa</t>
  </si>
  <si>
    <t>Data końcowa</t>
  </si>
  <si>
    <t>Priorytet</t>
  </si>
  <si>
    <t>Działanie</t>
  </si>
  <si>
    <t xml:space="preserve">Sposób wyboru projektów </t>
  </si>
  <si>
    <t>Cel polityki lub cel szczegółowy</t>
  </si>
  <si>
    <t>Instytucja przyjmująca wnioski o dofinansowanie</t>
  </si>
  <si>
    <t>Tytuł naboru</t>
  </si>
  <si>
    <t>FEDS.01 Fundusze Europejskie na rzecz przedsiębiorczego Dolnego Śląska</t>
  </si>
  <si>
    <t>konkurencyjny</t>
  </si>
  <si>
    <t xml:space="preserve">Urząd Marszałkowski Województwa Dolnośląskiego </t>
  </si>
  <si>
    <t>województwo dolnośląskie</t>
  </si>
  <si>
    <t>Dolnoślaska Instytucja Pośrednicząca</t>
  </si>
  <si>
    <t>FEDS.01.04 Wsparcie rozwoju MŚP</t>
  </si>
  <si>
    <t>RSO1.3. Wzmacnianie trwałego wzrostu i konkurencyjności MŚP oraz tworzenie miejsc pracy w MŚP, w tym poprzez inwestycje produkcyjne (EFRR)</t>
  </si>
  <si>
    <t>FEDS.02.04 Innowacje w OZE</t>
  </si>
  <si>
    <t>FEDS.02 Fundusze Europejskie na rzecz środowiska na Dolnym Śląsku</t>
  </si>
  <si>
    <t>FEDS.05 Fundusze Europejskie na rzecz zrównoważonego rozwoju społecznego na Dolnym Śląsku</t>
  </si>
  <si>
    <t xml:space="preserve">FEDS.07.03 Równe szanse </t>
  </si>
  <si>
    <t>Dolnośląski Wojewódzki Urząd Pracy</t>
  </si>
  <si>
    <t>FEDS.09 Fundusze Europejskie na rzecz transformacji obszarów górniczych na Dolnym Śląsku</t>
  </si>
  <si>
    <t>FEDS.09.04 Transformacja gospodarcza</t>
  </si>
  <si>
    <t>subregion wałbrzyski</t>
  </si>
  <si>
    <t>Dolnośląska Instytucja Pośrednicząca</t>
  </si>
  <si>
    <t xml:space="preserve">MŚP, jednostki naukowe </t>
  </si>
  <si>
    <t>jednostki organizacyjne działające w imieniu JST, JST, wspólnoty, spółdzielnie mieszkaniowe i TBS, wspólnoty energetyczne, w tym klastry energii i spółdzielnie energetyczne, podmioty świadczące usługi publiczne w ramach realizacji obowiązków własnych JST, organizacje pozarządowe – jako beneficjent – grantodawca, wsparcie w formie grantów przekazywanych osobom fizycznym</t>
  </si>
  <si>
    <t>podmioty świadczące usługi publiczne 
w ramach realizacji obowiązków własnych JST, MŚP, organizacje pozarządowe,  jednostki organizacyjne działające w imieniu JST, JST, instytucje rynku pracy,instytucje integracji i pomocy społecznej, instytucje otoczenia biznesu,
niepubliczne podmioty integracji 
i pomocy społecznej, Lokalne Grupy Działania, partnerstwa instytucji pozarządowych, organizacje zrzeszające pracodawców,
związki zawodowe, podmioty ekonomii społecznej</t>
  </si>
  <si>
    <t>FEDS.09.05 Transformacja środowiskowa</t>
  </si>
  <si>
    <t xml:space="preserve">FEDS.02.06 Gospodarka ściekowa - ZIT </t>
  </si>
  <si>
    <t>niekonkurencyjny</t>
  </si>
  <si>
    <t>FEDS.02.08 Efektywność energetyczna w budynkach publicznych - ZIT</t>
  </si>
  <si>
    <t>2.8 A kompleksowa modernizacja energetyczna budynków publicznych</t>
  </si>
  <si>
    <t xml:space="preserve">FEDS.02.10 Ochrona przyrody i klimatu - ZIT </t>
  </si>
  <si>
    <t>2.10.A. Przywracanie i wzmacnianie usług ekosystemowych w ramach zielonej i niebieskiej infrastruktury na terenach miejskich i ich obszarach funkcjonalnych.</t>
  </si>
  <si>
    <t>FEDS.03 Fundusze Europejskie na rzecz mobilności miejskiej Dolnego Śląska</t>
  </si>
  <si>
    <t>FEDS.03.01 Ekotransport miejski i podmiejski – ZIT</t>
  </si>
  <si>
    <t>ZIT JOF</t>
  </si>
  <si>
    <t>ZIT WROF</t>
  </si>
  <si>
    <t>FEDS.04 Fundusze Europejskie na rzecz mobilności Dolnego Śląska</t>
  </si>
  <si>
    <t>FEDS.04.01 Infrastruktura drogowa i kolejowa</t>
  </si>
  <si>
    <t xml:space="preserve">4.1.A. Budowa, przebudowa, remont i modernizacja  dróg wojewódzkich, które zapewniają  niezbędne połączenia z TEN-T, miejscami inwestycji, centrami logistycznymi i innymi zrównoważonymi środkami transportu, a także budowa i przebudowa obwodnic oraz obejść miejscowości w obrębie dróg wojewódzkich polegających na wyprowadzeniu ruchu tranzytowego z miast.  </t>
  </si>
  <si>
    <t>Samorząd Województwa Dolnośląskiego
Dolnośląska Służba Dróg i Kolei we Wrocławiu</t>
  </si>
  <si>
    <t>Poprawa bezpieczeństwa drogowego na przejeździe kolejowym w ciągu drogi wojewódzkiej nr 333 - na ul. Legnickiej w m. Lubin</t>
  </si>
  <si>
    <t>4.1.C Działania związane z rozwojem transportu kolejowego poza siecią TEN-T.</t>
  </si>
  <si>
    <t>FEDS.05.01 Infrastruktura ochrony zdrowia</t>
  </si>
  <si>
    <t>województwo dolnoślaskie</t>
  </si>
  <si>
    <t xml:space="preserve">FEDS.06 Fundusze Europejskie bliżej mieszkańców Dolnego Śląska  </t>
  </si>
  <si>
    <t>FEDS.06.01 Rozwój lokalny - strategie ZIT</t>
  </si>
  <si>
    <t>6.1.A  Fizyczna odnowa i bezpieczeństwo przestrzeni publicznej</t>
  </si>
  <si>
    <t>FEDS.11 Pomoc Techniczna EFS+</t>
  </si>
  <si>
    <t>FEDS.11.01 Pomoc Techniczna EFS+</t>
  </si>
  <si>
    <t>Harmonogram naborów wniosków o dofinansowanie w programie Fundusze Europejskie dla Dolnego Śląska 2021-2027</t>
  </si>
  <si>
    <t>FEDS.07 Fundusze Europejskie na rzecz rynku pracy 
i włączenia społecznego 
na Dolnym Śląsku</t>
  </si>
  <si>
    <t>FEDS.09 Fundusze Europejskie na rzecz transformacji obszarów górniczych 
na Dolnym Śląsku</t>
  </si>
  <si>
    <t>Dolnoślaski Wojewódzki Urząd Pracy</t>
  </si>
  <si>
    <t>Gmina Wisznia Mała
Gmina Wrocław</t>
  </si>
  <si>
    <t>Gmina Wrocław</t>
  </si>
  <si>
    <t>Park przy ul. Idzikowskiego - rekultywacja terenów zdegradowanych działalnością gospodarczą i przemysłową we Wrocławiu</t>
  </si>
  <si>
    <t>Kompleksowa rozbudowa systemu oczyszczania ścieków w Żórawinie;
Kompleksowa modernizacja oczyszczalni ścieków w Obornikach Śląskich;
Rozbudowa gospodarki wodno-ściekowej na terenie aglomeracji Siechnice</t>
  </si>
  <si>
    <t>Gmina Żórawina;
Gmina Oborniki Śląskie;
Zakład Gospodarki Komunalnej sp. z o.o.</t>
  </si>
  <si>
    <t>Budowa kompleksu wiat przystankowych w Gminie Stara Kamienica;
Budowa ścieżek rowerowych;</t>
  </si>
  <si>
    <t>Budowa ciągu pieszo-rowerowego przy drodze powiatowej nr 1368D relacji Malin – Ligota Piękna, gm. Wisznia Mała;
Rozbudowa systemu Parkuj i jedź we Wrocławiu - Etap III;
Spójna sieć tras rowerowych we Wrocławiu dla mieszkańców miasta i aglomeracji wraz z budową infrastruktury towarzyszącej – etap I</t>
  </si>
  <si>
    <t>3.1 D Infrastruktura rowerowa na rzecz ograniczania zmotoryzowanego transportu indywidualnego - drogi dla rowerów, ciągi pieszo-rowerowe;
3.1 C Budowa i przebudowa infrastruktury transportu publicznego</t>
  </si>
  <si>
    <t>3.1 C Budowa i przebudowa infrastruktury transportu publicznego;
3.1 D Infrastruktura rowerowa na rzecz ograniczania zmotoryzowanego transportu indywidualnego - drogi dla rowerów, ciągi pieszo-rowerowe</t>
  </si>
  <si>
    <t>7.3.A Wsparcie w zakresie równego traktowania 
i niedyskryminacji;
7.3.B Wsparcie dzieci i młodzieży w wieku szkolnym 
w zakresie zapobiegania dyskryminacji i przemocy;
7.3.C Wsparcia dialogu społecznego i budowania zdolności partnerów społecznych;
7.3.D Budowanie zdolności organizacji społeczeństwa obywatelskiego;
7.3.E Inicjatywy lokalne w zakresie zapobiegania dyskryminacji i przemocy</t>
  </si>
  <si>
    <t>PT.1 - Pomoc Techniczna</t>
  </si>
  <si>
    <t>FST.CP6.I - 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t>
  </si>
  <si>
    <t>EFS+.CP4.A -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</si>
  <si>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EFS+.CP4.C -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</si>
  <si>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EFRR.CP5.I - Wspieranie zintegrowanego i sprzyjającego włączeniu społecznemu rozwoju społecznego, gospodarczego i środowiskowego, kultury, dziedzictwa naturalnego, zrównoważonej turystyki i bezpieczeństwa na obszarach miejskich</t>
  </si>
  <si>
    <t>EFRR.CP4.V - Zapewnianie równego dostępu do opieki zdrowotnej i wspieranie odporności systemów opieki zdrowotnej, w tym podstawowej opieki zdrowotnej, oraz wspieranie przechodzenia od opieki instytucjonalnej do opieki rodzinnej i środowiskowej</t>
  </si>
  <si>
    <t>EFRR/FS.CP3.II - Rozwój i udoskonalanie zrównoważonej, odpornej na zmiany klimatu, inteligentnej i intermodalnej mobilności na poziomie krajowym, regionalnym i lokalnym, w tym poprawę dostępu do TEN-T oraz mobilności transgranicznej</t>
  </si>
  <si>
    <t>EFRR/FS.CP2.VIII - Wspieranie zrównoważonej multimodalnej mobilności miejskiej jako elementu transformacji w kierunku gospodarki zeroemisyjnej</t>
  </si>
  <si>
    <t>EFRR/FS.CP2.VII - Wzmacnianie ochrony i zachowania przyrody, różnorodności biologicznej oraz zielonej infrastruktury, w tym na obszarach miejskich, oraz ograniczanie wszelkich rodzajów zanieczyszczenia</t>
  </si>
  <si>
    <t>EFRR/FS.CP2.I - Wspieranie efektywności energetycznej i redukcji emisji gazów cieplarnianych</t>
  </si>
  <si>
    <t>EFRR/FS.CP2.V - Wspieranie dostępu do wody oraz zrównoważonej gospodarki wodnej</t>
  </si>
  <si>
    <t>EFRR/FS.CP2.II - Wspieranie energii odnawialnej zgodnie z dyrektywą (UE) 2018/2001, w tym określonymi w niej kryteriami zrównoważonego rozwoju</t>
  </si>
  <si>
    <t>Formuła grantowa.</t>
  </si>
  <si>
    <t>2.4.B Budowa magazynów energii elektrycznej i/lub cieplnej na potrzeby źródeł OZE (już istniejących lub finansowanych 
z innych środków); magazyny energii bez stacji ładowania pojazdów elektrycznych (granty)</t>
  </si>
  <si>
    <t>2.6.A Inwestycje ujęte w VI obowiązującej Aktualizacji Krajowego Programu Oczyszczania Ścieków Komunalnych (przyjętej przez Radę Ministrów 5 maja 2022 r.) w aglomeracjach na terenie Dolnego Śląska od co najmniej 
2 tys. do poniżej 15 tys. RLM niespełniających wymogów dyrektywy ściekowej (Dyrektywa Rady z dnia 21 maja 1991 r. dotycząca oczyszczania ścieków komunalnych (91/271/EWG)</t>
  </si>
  <si>
    <t>2.6.A Inwestycje ujęte w VI obowiązującej Aktualizacji Krajowego Programu Oczyszczania Ścieków Komunalnych (przyjętej przez Radę Ministrów 5 maja 2022 r.) 
w aglomeracjach na terenie Dolnego Śląska od co najmniej 
2 tys. do poniżej 15 tys. RLM niespełniających wymogów dyrektywy ściekowej (Dyrektywa Rady z dnia 21 maja 1991 r. dotycząca oczyszczania ścieków komunalnych (91/271/EWG)</t>
  </si>
  <si>
    <t>FEDS.07.01 Projekty Powiatowych Urzędów Pracy</t>
  </si>
  <si>
    <t>7.1.A Projekty powiatowych urzędów pracy</t>
  </si>
  <si>
    <t>Powiatowe urzędy pracy</t>
  </si>
  <si>
    <t>9.4.D Inwestycje w działalność B+R oraz wdrażanie innowacji zwiększających potencjał RSI</t>
  </si>
  <si>
    <t>Działanie FEDS.09.02 Transformacja infrastruktury społecznej i edukacyjnej</t>
  </si>
  <si>
    <t>9.2.A Infrastruktura edukacyjna</t>
  </si>
  <si>
    <t>Infrastruktura i wyposażenie szkół ponadpodstawowych</t>
  </si>
  <si>
    <t xml:space="preserve"> Administracja publiczna, Organizacje społeczne i związki wyznaniowe, Instytucje nauki i edukacji, Szkoły i inne placówki systemu oświaty,  Lokalne Grupy Działania, Podmioty ekonomii społecznej, Organizacje pozarządowe, Kościoły i związki wyznaniowe, JST</t>
  </si>
  <si>
    <t>ZIT LGOF</t>
  </si>
  <si>
    <t>FEDS.09.06 Transformacja środowiskowa - ZIT</t>
  </si>
  <si>
    <t>9.6.A Renowacja zwiększająca efektywność energetyczną istniejących budynków mieszkalnych</t>
  </si>
  <si>
    <t>Gmina Wałbrzych - Miasto na prawach powiatu</t>
  </si>
  <si>
    <t>Transformacja energetyczna budynków mieszkalnych w celu ograniczenia niskiej emisji w obszarze ZIT WOF – projekt partnerski</t>
  </si>
  <si>
    <t>Poprawa efektywności energetycznej budynków użyteczności publicznej poprzez budowę farmy fotowoltaicznej z magazynem energii</t>
  </si>
  <si>
    <t>9.6.C Wsparcie OZE, w tym tworzenie magazynów energii</t>
  </si>
  <si>
    <t>Gmina Stare Bogaczowice</t>
  </si>
  <si>
    <t>9.6.E Inwestycje w inteligentną i zrównoważoną mobilność lokalną</t>
  </si>
  <si>
    <t>ZIT WOF</t>
  </si>
  <si>
    <t>6.1.A  Fizyczna odnowa i bezpieczeństwo przestrzeni publicznej
6.1.B Ochrona, rozwój i promowanie dziedzictwa naturalnego i kulturowego (w tym instytucji kultury) oraz publicznych walorów turystycznych i usług turystycznych.</t>
  </si>
  <si>
    <t xml:space="preserve">6.1.C Wsparcie dla instrumentów terytorialnych </t>
  </si>
  <si>
    <t>Dolnośląskie Centrum Onkologii, Pulmonologii i Hematologii (DCOPiH)</t>
  </si>
  <si>
    <t xml:space="preserve">Zakup wyposażenia w szpitalu onkologiczno-pulmonologiczno-hematologicznym we Wrocławiu w zakresie AOS i świadczeń jednodniowych - etap I </t>
  </si>
  <si>
    <t xml:space="preserve">Typ 5.1.C Wsparcie infrastruktury szpitalnej służące odwracaniu piramidy świadczeń polegające na rozwoju świadczeń opieki jednego dnia oraz zwiększaniu roli AOS w zakresie onkologii </t>
  </si>
  <si>
    <t>Tworzenie atrakcyjnych przestrzeni publicznych wraz z poprawą infrastruktury na obszarze śródmieścia Jeleniej Góry
Centrum Domów Przysłupowych. Ośrodek Edukacji Krajobrazowej w Wolimierzu
Zwiększenie atrakcyjności Gminy Mirsk i Gminy Świerzawa jako miejsca zamieszkania, pracy i wypoczynku</t>
  </si>
  <si>
    <t>Miasto Jelenia Góra
Gmina Leśna
Gmina Mirsk</t>
  </si>
  <si>
    <t>Termomodernizacja budynku użyteczności publicznej w Gminie Pęcław
Efektywność energetyczna w budynkach jednostek administracyjnych Gminy Niechlów, poprzez  wykonanie termomodernizacji i instalacji odnawialnych źródeł energii
Poprawa efektywności energetycznej budynku Urzędu Gminy Chojnów</t>
  </si>
  <si>
    <t>Gmina Pęcław
Gmina Niechlów
Gmina Chojnów</t>
  </si>
  <si>
    <t>Kwota  dofinansowania UE (PLN)</t>
  </si>
  <si>
    <t xml:space="preserve">2.8 A kompleksowa modernizacja energetyczna budynków publicznych
</t>
  </si>
  <si>
    <t>Gmina Wisznia Mała
Gmina Oleśnica</t>
  </si>
  <si>
    <t>data ogłoszenia naboru: 04.09.2024</t>
  </si>
  <si>
    <t>data ogłoszenia naboru: 29.11.2024</t>
  </si>
  <si>
    <t>data ogłoszenia naboru:28.10.2024</t>
  </si>
  <si>
    <t>data ogłoszenia naboru: 24.10.2024</t>
  </si>
  <si>
    <t>data ogłoszenia naboru: 26.09.2024</t>
  </si>
  <si>
    <t>data ogłoszenia naboru: 24.07.2024</t>
  </si>
  <si>
    <t>ZIT POF</t>
  </si>
  <si>
    <t>Stowarzyszenie Ziemia Dzierżoniowska</t>
  </si>
  <si>
    <t xml:space="preserve">9.6.B Renowacja zwiększająca efektywność energetyczną budynków infrastruktury publicznej </t>
  </si>
  <si>
    <t xml:space="preserve"> Gmina Kłodzko
Gmina Ząbkowice Śląskie</t>
  </si>
  <si>
    <t>Gmina Ziębice</t>
  </si>
  <si>
    <t>data ogłoszenia naboru: 17.09.2024</t>
  </si>
  <si>
    <t>data ogłoszenia naboru: 23.07.2024</t>
  </si>
  <si>
    <t>Rewitalizacja linii kolejowej nr 322 na odcinku Kłodzko Nowe - Stronie Śląskie</t>
  </si>
  <si>
    <t>data ogłoszenia naboru: 10.10.2024</t>
  </si>
  <si>
    <t>data ogłoszenia naboru: 18.09.2024</t>
  </si>
  <si>
    <t>data ogłoszenia naboru: 22.10.2024</t>
  </si>
  <si>
    <t>data ogłoszenia naboru: 31.10.2024</t>
  </si>
  <si>
    <t>data ogłoszenia naboru: 11.09.2024</t>
  </si>
  <si>
    <t>data ogłoszenia naboru: 11.09.2024.</t>
  </si>
  <si>
    <t>data ogłoszenia: 03.03.2025</t>
  </si>
  <si>
    <t>data ogłoszenia naboru: 05.11.2024.</t>
  </si>
  <si>
    <t>Budowa instalacji fotowoltaicznych na obiektach użyteczności publicznej gminy Ząbkowice Śląskie 
Program rozwoju energetyki komunalnej na terenie Aglomeracji Dzierżoniowskiej</t>
  </si>
  <si>
    <t>Gmina Ząbkowice Śląskie
Oddział Terenowy Stowarzyszenia "Wolna Przedsiębiorczość" w Świdnicy</t>
  </si>
  <si>
    <t>data ogłoszenia naboru: 29.08.2024</t>
  </si>
  <si>
    <t>data ogłoszenia naboru: 26.09.2024
formuła grantowa</t>
  </si>
  <si>
    <t xml:space="preserve">
data ogłoszenia naboru: 29.11.2024</t>
  </si>
  <si>
    <t>data ogłoszenia naboru: 07.10.2024</t>
  </si>
  <si>
    <t>data ogłoszenia naboru: 22.08.2024</t>
  </si>
  <si>
    <t>Instytucje rynku pracy, Organizacje pozarządowe, Podmioty świadczące usługi publiczne w ramach realizacji obowiązków własnych jednostek samorządu terytorialnego, Jednostki Samorządu Terytorialnego, Instytucje integracji i pomocy społecznej, Niepubliczne podmioty integracji i pomocy społecznej, Jednostki organizacyjne działające w imieniu jednostek samorządu terytorialnego, Związki zawodowe, Podmioty ekonomii społecznej, Lokalne Grupy Działania, MŚP</t>
  </si>
  <si>
    <t>9.1.A Zapobieganie wykluczeniu z rynku pracy
9.1.B Usługi społeczne w zakresie mieszkalnictwa</t>
  </si>
  <si>
    <t>data ogłoszenia naboru: 16.01.2025</t>
  </si>
  <si>
    <t>Utworzenie przyjaznego punktu przesiadkowego w Ząbkowicach Śląskich.
Budowa drogi dla pieszych i rowerów wzdłuż drogi powiatowej nr 3005D</t>
  </si>
  <si>
    <t>Budowa drogi rowerowej i infrastruktury towarzyszącej na odcinku Ziębice - Henryków
Czysta Gmina - infrastruktura bezemisyjnego transportu gminnego</t>
  </si>
  <si>
    <t>Gmina Ząbkowice Śląskie
Powiat Dzierżoniowski</t>
  </si>
  <si>
    <t>data ogłoszenia naboru: 18.12.2024</t>
  </si>
  <si>
    <t>Gmina Ząbkowice Śląskie
Gmina Ziębice
Gmina Stoszowice</t>
  </si>
  <si>
    <t xml:space="preserve">Termomodernizacja budynków użyteczności publicznej w Ząbkowicach Śląskich
Kompleksowa termomodernizacja budynku Urzędu Miejskiego w Ziębicach
Termomodernizacja budynków użyteczności publicznej w Gminie Stoszowice
</t>
  </si>
  <si>
    <t xml:space="preserve">
Termomodernizacja budynku Urzędu Gminy Kłodzko</t>
  </si>
  <si>
    <t>data ogłoszenia naboru: 11.12.2024</t>
  </si>
  <si>
    <t>data ogłoszenia naboru: 26.08.2024</t>
  </si>
  <si>
    <t xml:space="preserve">ZIT POF </t>
  </si>
  <si>
    <t xml:space="preserve">Wsparcie obsługi ZIT POF w ramach Pomocy Technicznej przyczyniająca się do wdrażania programu FEDS 2021 - 2027
</t>
  </si>
  <si>
    <t>data ogłoszenia naboru: 02.12.2024.</t>
  </si>
  <si>
    <t>9.5.E Rekultywacja, renaturalizacja, remediacja, dekontaminacja i zagospodarowanie terenów, budynków pogórniczych, pokopalnianych oraz poprzemysłowych poprzez przywracanie bioróżnorodności oraz nadanie im nowych funkcji gospodarczych i społecznych</t>
  </si>
  <si>
    <t>Rekultywacja, renaturalizacja, remediacja, dekontaminacja i zagospodarowanie terenów, budynków pogórniczych, pokopalnianych oraz poprzemysłowych poprzez przywracanie bioróżnorodności oraz nadanie im nowych funkcji gospodarczych i społecznych</t>
  </si>
  <si>
    <t xml:space="preserve">JST w tym związki i stowarzyszenia JST, jednostki organizacyjne działające w imieniu JST, podmioty świadczące usługi publiczne w ramach realizacji obowiązków własnych JST,  </t>
  </si>
  <si>
    <t>data ogłoszenia naboru: 27.08.2024</t>
  </si>
  <si>
    <t>Działanie FEDS.09.01 Transformacja społeczna</t>
  </si>
  <si>
    <t>JST, jednostki naukowe, uczelnie, instytucje otoczenia biznesu (IOB), specjalne strefy ekonomiczne</t>
  </si>
  <si>
    <t>Poprawa efektywności energetycznej budynków publicznych w Gminie Wisznia Mała
Termomodernizacja obiektów użyteczności publicznej w Gminie Oleśnica</t>
  </si>
  <si>
    <t>Warunkiem ogłoszenia naboru jest wcześniejsze uzyskanie pozytywnej opinii o celowości realizacji inwestycji oraz zatwierdzenie Planu Działania przez Komitet Sterujący do spraw koordynacji wsparcia w sektorze zdrowia.
Data ogłoszenia naboru: 17.10.2024</t>
  </si>
  <si>
    <t>Rozwój infrastruktury na terenie Stadionu Miejskiego w Lubawce jako obiektu dla aktywizacji i integracji społecznej na terenie Aglomeracji Wałbrzyskiej</t>
  </si>
  <si>
    <t>Gmina Lubawka</t>
  </si>
  <si>
    <t>553 310,00</t>
  </si>
  <si>
    <t>Żernicki Park Sportu i Rekreacji - Etap II - rekultywacja terenów zdegradowanych działalnością poprzemysłową we Wrocławiu</t>
  </si>
  <si>
    <t>Rozbudowa sieci kanalizacyjnej na terenie miasta Lubawka</t>
  </si>
  <si>
    <t>Budowa kanalizacji sanitarnej w aglomeracji Zawonia</t>
  </si>
  <si>
    <t>Gmina Zawonia</t>
  </si>
  <si>
    <t>Gmina Oława
Gmina Zawonia
Gmina Czernica
Gmina Długołęka</t>
  </si>
  <si>
    <t>3.1 D Infrastruktura rowerowa na rzecz ograniczania zmotoryzowanego transportu indywidualnego - drogi dla rowerów, ciągi pieszo-rowerowe</t>
  </si>
  <si>
    <t>Gmina Jawor</t>
  </si>
  <si>
    <t>Poprawa efektywności energetycznej i redukcja emisji gazów cieplarnianych na obszarze Aglomeracji Wałbrzyskiej poprzez termomodernizację budynków użyteczności publicznej na terenie Gminy Jawor</t>
  </si>
  <si>
    <t>Rozwój ekotransportu miejskiego w Gminie Jawor</t>
  </si>
  <si>
    <t>data ogłoszenia naboru: 03.06.2025</t>
  </si>
  <si>
    <t>FEDS.08 Fundusze Europejskie dla edukacji na Dolnym Śląsku</t>
  </si>
  <si>
    <t>FEDS.08.03 Dostęp do edukacji - ZIT</t>
  </si>
  <si>
    <t xml:space="preserve">8.3.A. Zwiększenie dostępności do edukacji przedszkolnej </t>
  </si>
  <si>
    <t>Gmina Strzegom</t>
  </si>
  <si>
    <t>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</si>
  <si>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Gmina Miasto Świdnica</t>
  </si>
  <si>
    <t xml:space="preserve">8.3 B. Rozwój kształcenia zawodowego </t>
  </si>
  <si>
    <t>Świdnickie przedszkolaki odkrywają świat</t>
  </si>
  <si>
    <t>Wałbrzyski Inkubator Zawodowy - nowoczesna edukacja zawodowa dla mieszkańców Aglomeracji Wałbrzyskiej</t>
  </si>
  <si>
    <t>3.1 A - Zakup oraz modernizacja zeroemisyjnego taboru autobusowego</t>
  </si>
  <si>
    <t>9.5.C Wsparcie OZE, w tym tworzenie magazynów energii.</t>
  </si>
  <si>
    <t>Wsparcie OZE, w tym tworzenie magazynów energii [dla instytucji publicznych i organizacji pozarządowych]</t>
  </si>
  <si>
    <t>Jednostki organizacyjne działające w imieniu JST, JST, podmioty świadczące usługi publiczne w ramach realizacji obowiązków własnych JST, uczelnie, instytucje rynku pracy, LGD, Instytucje odpowiedzialne za gospodarkę wodną, Jednostki rządowe i samorządowe ochrony środowiska, Organizacje pozarządowe, Organizatorzy i operatorzy publicznego transportu zbiorowego, Partnerstwa instytucji pozarządowych.</t>
  </si>
  <si>
    <t>data ogłoszenia naboru: 17.12.2024</t>
  </si>
  <si>
    <t>Edukacja ekologiczna od najmłodszych lat w Gminie Strzegom</t>
  </si>
  <si>
    <t>data ogłoszenia naboru: 13.08.2024</t>
  </si>
  <si>
    <t>data ogłoszenia naboru: 25.09.2024</t>
  </si>
  <si>
    <t xml:space="preserve">Gmina Miejska Kowary
</t>
  </si>
  <si>
    <t>Budowa ścieżki rowerowej z Wądroża Wielkiego do granicy z gminą Mściwojów</t>
  </si>
  <si>
    <t>Gmina Wądroże Wielkie</t>
  </si>
  <si>
    <t xml:space="preserve">data ogłoszenia naboru: 27.03.2025; </t>
  </si>
  <si>
    <t>data ogłoszenia naboru: 11.03.2025
Ogłoszenie naboru jest uzależnione od dostępności środków w związku z zapisami art. 18 pkt 5 Rozporządzenia Parlamentu Europejskiego i Rady (UE) 2021/1060 z dnia 24 czerwca 2021 r.</t>
  </si>
  <si>
    <t>data ogłoszenia naboru: 11.03.2025
Ogłoszenie naboru jest uzależnione od dostępności środków w związku z zapisami art. 18 pkt 5 Rozporządzenia Parlamentu Europejskiego i Rady (UE) 2021/1060 z dnia 24 czerwca 2021 r.</t>
  </si>
  <si>
    <t>Gmina Oleśnica bliżej obywateli</t>
  </si>
  <si>
    <t xml:space="preserve">Gmina Oleśnica </t>
  </si>
  <si>
    <t>data ogłoszenia naboru:15.05.2025
Ogłoszenie naboru jest uzależnione od dostępności środków w związku z zapisami art. 18 pkt 5 Rozporządzenia Parlamentu Europejskiego i Rady (UE) 2021/1060 z dnia 24 czerwca 2021 r.</t>
  </si>
  <si>
    <t>FEDS.07.08 Wspieranie włączenia społecznego</t>
  </si>
  <si>
    <t>Nabór na wsparcie  osób w kryzysie bezdomności</t>
  </si>
  <si>
    <t>7.8.D Rozwój usług społecznych w zakresie profilaktyki jak i wsparcia osób w kryzysie bezdomności</t>
  </si>
  <si>
    <t>Instytucje integracji i pomocy społecznej, instytucje rynku pracy, JST, jednostki organizacyjne działające w imieniu JST, Lokalne Grupy Działania, Niepubliczne podmioty integracji i pomocy społecznej, organizacje pozarządowe, organizacje zrzeszające pracodawców, podmioty ekonomii społecznej, podmioty publiczne śwadczące usługi w ramach realizacji obowiązków własnych jednostek samorządu terytorialnego</t>
  </si>
  <si>
    <t>EFS+.CP4.L - Wspieranie integracji społecznej osób zagrożonych ubóstwem lub wykluczeniem społecznym, w tym osób najbardziej potrzebujących i dzieci</t>
  </si>
  <si>
    <t>Nabór na wsparcie osób przebywających w ośrodkach dla nieletnich</t>
  </si>
  <si>
    <t>7.8.G Integracja osób przebywających w ośrodkach dla nieletnich</t>
  </si>
  <si>
    <t>data ogłoszenia naboru: 20.08.2025</t>
  </si>
  <si>
    <t xml:space="preserve">Nabór dla projektu poniżej 200 tys. EUR.                                  data ogłoszenia naboru: 13.08.2024 </t>
  </si>
  <si>
    <t>Program Modernizacji Budynków użyteczności Publicznej w gminie miejskiej Świebodzice</t>
  </si>
  <si>
    <t>Oddział Terenowy Stowarzyszenia "Wolna Przedsiębiorczość" w Świdnicy - Lider, Partner Gmina Świebodzice</t>
  </si>
  <si>
    <t>Programy Partnerskie Energetyki Komunalnej OZE dla gmin miejskiej i wiejskiej Świdnica oraz Żarów (PEK-I) - Programy Partnerskie Energetyki Komunalnej OZE dla gmin powiatu świdnickiego (PPEK)</t>
  </si>
  <si>
    <t>Oddział Terenowy Stowarzyszenia "Wolna Przedsiębiorczość" w Świdnicy - Lider,
Partnerzy Gmina Miasto Świdnica, Gmina Świdnica, Gmina Żarów, Gmina Dobromierz, Gmina Strzegom, Gmina Świebodzice</t>
  </si>
  <si>
    <t>Zakup zeroemisyjnego taboru autobusowego dla Gmin: Strzegom, Żarów i Marcinowice</t>
  </si>
  <si>
    <t xml:space="preserve">data ogłoszenia naboru:17.09.2024
</t>
  </si>
  <si>
    <t xml:space="preserve">data ogłoszenia naboru:15.04.2025
</t>
  </si>
  <si>
    <t xml:space="preserve">Oddział Terenowy Stowarzyszenia "Wolna Przedsiębiorczość" w Świdnicy - Lider,
Partner Gmina Strzegom
Oddział Terenowy Stowarzyszenia "Wolna Przedsiębiorczość" w Świdnicy - Lider,
Partner Gmina Świdnica Miejska
Oddział Terenowy Stowarzyszenia "Wolna Przedsiębiorczość" w Świdnicy - Lider,
Partnerzy Gmina Dobromierz, Gmina Żarów
</t>
  </si>
  <si>
    <t>Zakup bezemisyjnego taboru czystego transportu
Niskoemisyjna, inteligentna i dostępna mobilność w Aglomeracji Wałbrzyskiej - Gmina Wałbrzych</t>
  </si>
  <si>
    <t>data ogłoszenia naboru: 15.11.2024</t>
  </si>
  <si>
    <t>1.4.A Tworzenie i rozwój infrastruktury biznesowej dla MŚP - inkubatory przedsiębiorczości</t>
  </si>
  <si>
    <t>data ogłoszenia naboru: 3.10.2024
Nabór dotyczy wyłącznie projektów w zakresie tworzenia/rozbudowy inkubatorów przedsiębiorczości</t>
  </si>
  <si>
    <t>Rewitalizacja linii kolejowej nr 310 na odcinku Kobierzyce - Łagiewniki Dzierżoniowskie - Piława Górna
Rewitalizacja linii kolejowej nr 345 i 308 na odcinku Mysłakowice – Kowary - Kamienna Góra</t>
  </si>
  <si>
    <t>Budowa kładek pieszo-rowerowych we Wrocławiu – etap I
Zielone trasy pieszo – rowerowe we Wrocławiu
Zagospodarowanie terenu Promenady Staromiejskiej – obszaru cennego historycznie i przyrodniczo we Wrocławiu
Odnowa Parku Szczytnickiego - obszar cenny historycznie i przyrodniczo we Wrocławiu
Zagospodarowanie wnętrza podwórzowego Piastowska - Sienkiewicza - Reja – Nowowiejska we Wrocławiu
Zagospodarowanie wnętrza podwórzowego w obrębie ulic Wapienna, Gajowa, Kamienna, Przestrzenna we Wrocławiu</t>
  </si>
  <si>
    <t>data ogłoszenia naboru: 02.12.2024.
Ogłoszenie naboru jest uzależnione od dostępności środków w związku z zapisami art. 18 pkt 5 Rozporządzenia Parlamentu Europejskiego i Rady (UE) 2021/1060 z dnia 24 czerwca 2021 r.</t>
  </si>
  <si>
    <t>data ogłoszenia naboru: 23.07.2025</t>
  </si>
  <si>
    <t>Jednostki naukowe, uczelnie, konsorcja naukowo-przemysłowe</t>
  </si>
  <si>
    <t>RSO1.1. Rozwijanie i wzmacnianie zdolności badawczych i innowacyjnych oraz wykorzystywanie zaawansowanych technologii (EFRR)</t>
  </si>
  <si>
    <t>FEDS.01.01 Rozwój jednostek naukowych</t>
  </si>
  <si>
    <t>data ogłoszenia naboru: 19.09.2024
Zgodnie z Umową Partnerstwa warunkiem ubiegania się o wsparcie  jest wcześniejsze uzyskanie dla planowanego przedsięwzięcia pozytywnej opinii ministra właściwego do spraw rozwoju regionalnego oraz ministra właściwego do spraw szkolnictwa wyższego i nauki, zgodnie z procedurą opisaną w załączniku nr 4 do Kontraktu Programowego (KP).</t>
  </si>
  <si>
    <t>Budowa węzła przesiadkowego P&amp;R i B&amp;R w Lizawicach przy stacji kolejowej oraz utworzenie ścieżki rowerowej
Budowa dróg pieszo-rowerowych na terenie Gminy Zawonia – etap I (odcinek Zawonia-Złotówek)
Aglomeracyjno – miejskie centrum przesiadkowe w gminie Czernica (Łany - Wojnów)
Budowa i oznakowanie dróg rowerowych i ciągów pieszo-rowerowych na terenie Gminy Długołęka</t>
  </si>
  <si>
    <t>Rozwój infrastruktury rowerowej na obszarze Aglomeracji Jeleniogórskiej - Pętla Karkonoska</t>
  </si>
  <si>
    <t xml:space="preserve">Zagospodarowanie wnętrza podwórzowego Komuny Paryskiej- Zgodna- pl. Zgody we Wrocławiu;
Zagospodarowanie wnętrza podwórzowego Wyszyńskiego – Prusa -Sępa-Szarzyńskiego- Sienkiewicza we Wrocławiu
</t>
  </si>
  <si>
    <t>Zwiększenie efektywności energetycznej w odniesieniu do infrastruktury publicznej poprzez renowację wybranych budynków użyteczności publicznej na terenie Gminy Kłodzko
Termomodernizacja budynku Szkoły Podstawowej w Jaszkowej Dolnej</t>
  </si>
  <si>
    <t>Gmina Kłodzko</t>
  </si>
  <si>
    <t>Program Modernizacji Budynków użyteczności Publicznej w gminie Strzegom
Program Modernizacji Budynków użyteczności Publicznej w gminie miejskiej Świdnica
Program Modernizacji Budynków użyteczności Publicznej w gminach Dobromierz i Żarów</t>
  </si>
  <si>
    <t>Wzrost stopnia wykorzystania OZE na terenie Gminy Kłodzko poprzez budowę farmy fotowoltaicznej oraz montaż mikroinstalacji fotowoltaicznych wraz z wymianą źródeł ciepła w wybranych budynkach użyteczności publicznej na terenie gminy Kłodzko
Budowa farmy fotowoltaicznej 3MW dla Gminy Ząbkowice Śląskie</t>
  </si>
  <si>
    <t>Rozwój infrastruktury rowerowej w północnej części Aglomeracji Wałbrzyskiej - etap 1D
Rozwój infrastruktury rowerowej w północnej części Aglomeracji Wałbrzyskiej na terenie Gminy Żarów</t>
  </si>
  <si>
    <t xml:space="preserve">
Gmina Stare Bogaczowice
Gmina Wałbrzych - Miasto na prawach powiatu</t>
  </si>
  <si>
    <t>Gmina Marcinowice
Gmina Żarów</t>
  </si>
  <si>
    <t xml:space="preserve">1.1.A Inwestycje w rozwój publicznej infrastruktury badawczej   </t>
  </si>
  <si>
    <t>Termomodernizacja budynku użyteczności publicznej- Ratusza-Urzędu Gminy Miejskiej Kłodzko
Termomodernizacja budynku użyteczności publicznej w Lewinie Kłodzkim</t>
  </si>
  <si>
    <t>Gmina Miejska Kłodzko
Gmina Lewin Kłodzki</t>
  </si>
  <si>
    <t>data ogłoszenia naboru: 02.10.2024</t>
  </si>
  <si>
    <t>data ogłoszenia naboru: 15.10.2024</t>
  </si>
  <si>
    <t>Ożywienie Parku Miejskiego</t>
  </si>
  <si>
    <t>Gmina Stronie Śląskie</t>
  </si>
  <si>
    <t>3 995 108</t>
  </si>
  <si>
    <t xml:space="preserve">Rozwój szkolnictwa zawodowego w Powiecie Polkowickim </t>
  </si>
  <si>
    <t xml:space="preserve">8.3.B. Rozwój kształcenia zawodowego </t>
  </si>
  <si>
    <t>Powiat Polkowicki</t>
  </si>
  <si>
    <t>data ogłoszenia naboru: 30.10.2024</t>
  </si>
  <si>
    <t xml:space="preserve">Wsparcie podmiotu realizującego ZIT LGOF ze środków FEDS PT EFS + w latach 2021 - 2027
</t>
  </si>
  <si>
    <t>Gmina Legnica</t>
  </si>
  <si>
    <t xml:space="preserve">ZIT LGOF </t>
  </si>
  <si>
    <t>Wsparcie beneficjentów i potencjalnych beneficjentów Programu.
- wsparcie w zakresie wykorzystania instrumentów terytorialnych w oparciu o przygotowane strategie/ plany działań ZIT/IIT dla podmiotów reprezentujących i koordynujących pracę poszczególnych ZIT/IIT, w tym poprzez organizację warsztatów, spotkań eksperckich, szkoleń służących przygotowaniu strategii</t>
  </si>
  <si>
    <t>Zwiększenie zdolności organizacyjno-instytucjonalnych Lidera ZIT LGOF w procesie reprezentowania i koordynacji prac ZIT</t>
  </si>
  <si>
    <t>data ogłoszenia naboru:18.11.2024</t>
  </si>
  <si>
    <t>data ogłoszenia naboru: 09.10.2024</t>
  </si>
  <si>
    <t>3.1 D Infrastruktura rowerowa na rzecz ograniczania zmotoryzowanego transportu indywidualnego - drogi dla rowerów, ciągi pieszo-rowerowe;</t>
  </si>
  <si>
    <t>Wspieranie zrównoważonej multimodalnej mobilności miejskiej poprzez budowę dróg dla pieszych i rowerów na terenie Powiatu Dzierżoniowskiego</t>
  </si>
  <si>
    <t>data ogłoszenia naboru: 19.11.2024</t>
  </si>
  <si>
    <t>data ogłoszenia naboru: 08.04.2025</t>
  </si>
  <si>
    <t>Gmina Kamieniec Ząbkowicki</t>
  </si>
  <si>
    <t>Gmina Miejska Kłodzko</t>
  </si>
  <si>
    <t>Budowa trasy rowerowej do kompleksu sportowo-rekreacyjnego w Kamieńcu Ząbkowickim II-Kamienieckie Doły wraz z budową parkingu dla pojazdów osobowych</t>
  </si>
  <si>
    <t>Budowa ścieżek rowerowych w Kłodzku - 
etap I</t>
  </si>
  <si>
    <t>Programy Partnerskie Energetyki Komunalnej OZE w gminach Dobromierz, Strzegom oraz Świebodzice (PEK-II) - Programy Partnerskie Energetyki Obywatelskiej OZE dla gmin powiatu świdnickiego (PPE0)</t>
  </si>
  <si>
    <t>Gmina Kłodzko
Oddział Terenowy Stowarzyszenia "Wolna Przedsiębiorczość" w Świdnicy</t>
  </si>
  <si>
    <t xml:space="preserve">Poprawa efektywności energetycznej budynków mieszkalnych na terenie Gminy Kłodzko poprzez wsparcie grantowe dla indywidualnych instalacji OZE
Program grantowy OZE na terenie Aglomeracji Dzierżoniowskiej </t>
  </si>
  <si>
    <t>Budowa nowego energooszczędnego budynku pilotażowego dostosowanego do potrzeb jednostek OSP, spełniającego funkcje publiczne, demonstracyjne i szkoleniowe na terenie Gminy Kłodzko</t>
  </si>
  <si>
    <t>9.6.D Demonstracyjne budynki użyteczności publicznej</t>
  </si>
  <si>
    <t xml:space="preserve">data ogłoszenia naboru:17.12.2024
</t>
  </si>
  <si>
    <t>Kompleksowe zagospodarowanie Fortu Owcza Góra w Kłodzku</t>
  </si>
  <si>
    <t xml:space="preserve">Gmina Kłodzko
Gmina Stoszowice
</t>
  </si>
  <si>
    <t xml:space="preserve">
6.1.B Ochrona, rozwój i promowanie dziedzictwa naturalnego i kulturowego (w tym instytucji kultury) oraz publicznych walorów turystycznych i usług turystycznych.</t>
  </si>
  <si>
    <t xml:space="preserve">Budowa infrastruktury „Park &amp; Ride” w Raszówce, Gmina Lubin
</t>
  </si>
  <si>
    <t xml:space="preserve">3.1 C Budowa i przebudowa infrastruktury transportu publicznego;
</t>
  </si>
  <si>
    <t xml:space="preserve">Gmina Lubin
</t>
  </si>
  <si>
    <t xml:space="preserve">
Gmina Miejska Lubin
Gmina Legnickie Pole
Gmina Polkowice
</t>
  </si>
  <si>
    <t>data ogłoszenia naboru: 21.10.2024</t>
  </si>
  <si>
    <t xml:space="preserve">Budowa Multimodalnego Centrum Przesiadkowego w Lubinie wraz z parkingiem typu Park&amp; Ride i z przebudową dróg dojazdowych
Budowa chodnika i ścieżki rowerowej na trasie od Legnickiego Pola do LSSE
Rozbudowa systemu ścieżek rowerowych wraz z infrastrukturą towarzyszącą  na terenie gminy Polkowice
</t>
  </si>
  <si>
    <t>Gmina Stara Kamienica;
Gmina Wleń</t>
  </si>
  <si>
    <t>Modernizacja budynku zabytkowego w Kłobuczynie w celu utworzenia centrum dla grup defaworyzowanych o szczególnych potrzebach</t>
  </si>
  <si>
    <t>1. Budowa edukacyjnej ścieżki pieszo - rowerowej w gminie Wąsosz
2. Rewitalizacja zabytkowych parków w Chełmcu i Sichowie</t>
  </si>
  <si>
    <t>Przebudowa budynku na potrzeby utworzenia Centrum Usług Społecznych w Chojnowie
Wzmocnienie murów ruin pałacu w Krzydłowicach
Zabezpieczenie ruin pałacu w Grębocicach – etap II
Zagospodarowanie terenu sportowo-rekreacyjnego w m. Obiszów – teren aktywności fizycznej</t>
  </si>
  <si>
    <t xml:space="preserve">Gmina Miejska Chojnów
Gmina Grębocice
</t>
  </si>
  <si>
    <t xml:space="preserve">6.1.A  Fizyczna odnowa i bezpieczeństwo przestrzeni publicznej
</t>
  </si>
  <si>
    <t>data ogłoszenia naboru: 17.01.2025</t>
  </si>
  <si>
    <t xml:space="preserve">
Gmina Gaworzyce
</t>
  </si>
  <si>
    <t xml:space="preserve">Gmina Wąsosz
Gmina Męcinka
</t>
  </si>
  <si>
    <t xml:space="preserve">
19.11.2024</t>
  </si>
  <si>
    <t xml:space="preserve">
08.01.2025</t>
  </si>
  <si>
    <t xml:space="preserve">data ogłoszenia naboru: 18.11.2024
</t>
  </si>
  <si>
    <t xml:space="preserve">7.8.A Rozwój usług społecznych na rzecz rodziny
7.8.B Rozwój usług społecznych na rzecz systemu pieczy zastępczej
7.8.C Rozwój usługi społecznych w zakresie przeciwdziałania przemocy
</t>
  </si>
  <si>
    <t>data ogłoszenia naboru: 25.03.2025</t>
  </si>
  <si>
    <t>Budowa kanalizacji sanitarnej w miejscowości Olszyna (gm. Olszyna) – etap II i III i w miejscowości Ubocze (gm. Gryfów Śląski)
Budowa infrastruktury kanalizacyjnej na terenie "Aglomeracji Bolków" – 
w miejscowości  Wierzchosławice
Dobra woda tańsze ścieki w Gminie Miejskiej Kowary</t>
  </si>
  <si>
    <t>Gmina Olszyna
Gmina Bolków
Gmina Miejska Kowary</t>
  </si>
  <si>
    <t xml:space="preserve">Wspieranie zintegrowanego rozwoju kultury poprzez modernizację Ośrodka Kultury Sportu i Rekreacji Gminy Kłodzko
Przebudowa i modernizacja basenu w Srebrnej Górze wraz z zagospodarowaniem terenu przyległego
</t>
  </si>
  <si>
    <t>data ogłoszenia: 18.11.2024
Nabór dla projektów powyżej 200 tys.EUR.</t>
  </si>
  <si>
    <t xml:space="preserve">
Wsparcie beneficjentów i potencjalnych beneficjentów Programu.
- wsparcie w zakresie wykorzystania instrumentów terytorialnych w oparciu o przygotowane strategie/ plany działań ZIT/IIT dla podmiotów reprezentujących i koordynujących pracę poszczególnych ZIT/IIT, w tym poprzez organizację warsztatów, spotkań eksperckich, szkoleń służących przygotowaniu strategii</t>
  </si>
  <si>
    <t>Nabór w zakresie wsparcia rodziny i pieczy zastępczej</t>
  </si>
  <si>
    <t>Przyjęty Uchwałą Zarządu Województwa Dolnośląskiego nr  638/VII/24 w dniu 17 września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</si>
</sst>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\ _z_ł_-;\-* #,##0\ _z_ł_-;_-* &quot;-&quot;\ _z_ł_-;_-@_-"/>
    <numFmt numFmtId="166" formatCode="#,##0\ _z_ł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name val="Arial"/>
      <family val="2"/>
      <charset val="238"/>
    </font>
    <font>
      <strike/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scheme val="minor"/>
    </font>
    <font>
      <strike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4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0" fillId="3" borderId="0" xfId="0" applyFont="1" applyFill="1" applyAlignment="1">
      <alignment vertical="center"/>
    </xf>
    <xf numFmtId="0" fontId="10" fillId="3" borderId="0" xfId="0" applyFont="1" applyFill="1"/>
    <xf numFmtId="14" fontId="7" fillId="0" borderId="1" xfId="0" applyNumberFormat="1" applyFont="1" applyBorder="1" applyAlignment="1">
      <alignment horizontal="right" vertical="center"/>
    </xf>
    <xf numFmtId="164" fontId="7" fillId="0" borderId="1" xfId="1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3" fillId="0" borderId="0" xfId="0" applyFont="1"/>
    <xf numFmtId="0" fontId="11" fillId="0" borderId="1" xfId="0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vertical="center"/>
      <protection locked="0"/>
    </xf>
    <xf numFmtId="0" fontId="10" fillId="3" borderId="0" xfId="0" applyFont="1" applyFill="1" applyProtection="1">
      <protection locked="0"/>
    </xf>
    <xf numFmtId="0" fontId="12" fillId="0" borderId="0" xfId="0" applyFont="1" applyAlignment="1">
      <alignment vertical="center"/>
    </xf>
    <xf numFmtId="0" fontId="10" fillId="0" borderId="0" xfId="0" applyFont="1" applyProtection="1">
      <protection locked="0"/>
    </xf>
    <xf numFmtId="14" fontId="7" fillId="0" borderId="1" xfId="0" applyNumberFormat="1" applyFont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0" fontId="16" fillId="0" borderId="0" xfId="0" applyFont="1"/>
    <xf numFmtId="3" fontId="7" fillId="3" borderId="1" xfId="0" applyNumberFormat="1" applyFont="1" applyFill="1" applyBorder="1" applyAlignment="1">
      <alignment vertical="center"/>
    </xf>
    <xf numFmtId="14" fontId="7" fillId="3" borderId="1" xfId="0" applyNumberFormat="1" applyFont="1" applyFill="1" applyBorder="1" applyAlignment="1">
      <alignment vertical="center" wrapText="1"/>
    </xf>
    <xf numFmtId="164" fontId="7" fillId="3" borderId="1" xfId="1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 applyProtection="1">
      <alignment vertical="center" wrapText="1"/>
      <protection locked="0"/>
    </xf>
    <xf numFmtId="14" fontId="7" fillId="3" borderId="3" xfId="0" applyNumberFormat="1" applyFont="1" applyFill="1" applyBorder="1" applyAlignment="1" applyProtection="1">
      <alignment vertical="center"/>
      <protection locked="0"/>
    </xf>
    <xf numFmtId="14" fontId="7" fillId="3" borderId="3" xfId="0" applyNumberFormat="1" applyFont="1" applyFill="1" applyBorder="1" applyAlignment="1" applyProtection="1">
      <alignment horizontal="right" vertical="center" wrapText="1"/>
      <protection locked="0"/>
    </xf>
    <xf numFmtId="43" fontId="7" fillId="3" borderId="3" xfId="1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3" fontId="7" fillId="3" borderId="1" xfId="1" applyNumberFormat="1" applyFont="1" applyFill="1" applyBorder="1" applyAlignment="1">
      <alignment vertical="center"/>
    </xf>
    <xf numFmtId="166" fontId="7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 applyProtection="1">
      <alignment vertical="center" wrapText="1"/>
      <protection locked="0"/>
    </xf>
    <xf numFmtId="14" fontId="7" fillId="3" borderId="1" xfId="0" applyNumberFormat="1" applyFont="1" applyFill="1" applyBorder="1" applyAlignment="1" applyProtection="1">
      <alignment vertical="center" wrapText="1"/>
      <protection locked="0"/>
    </xf>
    <xf numFmtId="14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43" fontId="7" fillId="3" borderId="1" xfId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</cellXfs>
  <cellStyles count="6">
    <cellStyle name="Dziesiętny" xfId="1" builtinId="3"/>
    <cellStyle name="Dziesiętny 2" xfId="4" xr:uid="{F5CD281B-3944-4435-9D0D-582832811FC0}"/>
    <cellStyle name="Normalny" xfId="0" builtinId="0"/>
    <cellStyle name="Normalny 2" xfId="2" xr:uid="{28B638E4-1E82-4BD3-9BFF-3BB432F4B817}"/>
    <cellStyle name="Normalny 3" xfId="3" xr:uid="{7EB79166-11D9-439B-99EA-D36FE5855633}"/>
    <cellStyle name="Normalny 3 2" xfId="5" xr:uid="{6AF1D800-7CDD-4DEC-A959-F60AAB10EF69}"/>
  </cellStyles>
  <dxfs count="15"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186303</xdr:colOff>
      <xdr:row>2</xdr:row>
      <xdr:rowOff>215327</xdr:rowOff>
    </xdr:from>
    <xdr:to>
      <xdr:col>3</xdr:col>
      <xdr:colOff>3809973</xdr:colOff>
      <xdr:row>2</xdr:row>
      <xdr:rowOff>1581150</xdr:rowOff>
    </xdr:to>
    <xdr:pic>
      <xdr:nvPicPr>
        <xdr:cNvPr id="9" name="Obraz 8" descr="W wierszu umieszczono cztery logotypy:&#10;- pierwszy od lewej strony wiersza to znak Funduszy Europejskich złożony z symbolu graficznego (układu połączonych trzech gwiazd, białej, czerwonej i żółtej na tle niebieskiego trapezu) oraz z  nazwy Fundusze Europejskie dla Dolnego Śląska. &#10;- drugi logotyp od lewej strony wiersza przedstawia flagę Polski (barwy narodowe widnieją w postaci dwóch pasów równej szerokości, z których górny jest biały, a dolny czerwony) wraz z napisem Rzeczpospolita Polska;&#10;- trzeci logotyp od lewej strony wiersza przedstawia znak Unii Europejskiej złożony z flagi Unii Europejskiej (dwanaście żółtych gwiazd ułożonych w okręgu na niebieskim tle), napisu Dofinansowane przez Unię Europejską; &#10;- ostatni logotyp to herb województwa dolnośląskiego z napisem Dolny Śląsk. Herbem województwa dolnośląskiego jest umieszczony na żółtym tle czarny orzeł z umieszczoną na wysokości skrzydeł białą przepaską w kształcie półksiężyca z krzyżem na środku;&#10;">
          <a:extLst>
            <a:ext uri="{FF2B5EF4-FFF2-40B4-BE49-F238E27FC236}">
              <a16:creationId xmlns:a16="http://schemas.microsoft.com/office/drawing/2014/main" id="{5BA06F88-2F10-4F6D-258E-8AE278C4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3" y="1186877"/>
          <a:ext cx="12748620" cy="1365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4:M76" totalsRowShown="0" headerRowDxfId="14" dataDxfId="13">
  <autoFilter ref="A4:M76" xr:uid="{00000000-0009-0000-0100-000001000000}"/>
  <tableColumns count="13">
    <tableColumn id="1" xr3:uid="{00000000-0010-0000-0000-000001000000}" name="Priorytet" dataDxfId="12"/>
    <tableColumn id="12" xr3:uid="{A19A54A4-DEC6-479A-98EC-C6D26533605D}" name="Działanie" dataDxfId="11"/>
    <tableColumn id="9" xr3:uid="{BD26B565-8039-4DD2-92DF-055FE1079710}" name="Tytuł naboru" dataDxfId="10"/>
    <tableColumn id="2" xr3:uid="{00000000-0010-0000-0000-000002000000}" name="Typy projektów, które mogą otrzymać dofinansowanie " dataDxfId="9"/>
    <tableColumn id="3" xr3:uid="{00000000-0010-0000-0000-000003000000}" name="Wnioskodawcy " dataDxfId="8"/>
    <tableColumn id="4" xr3:uid="{00000000-0010-0000-0000-000004000000}" name="Data początkowa" dataDxfId="7"/>
    <tableColumn id="5" xr3:uid="{00000000-0010-0000-0000-000005000000}" name="Data końcowa" dataDxfId="6"/>
    <tableColumn id="6" xr3:uid="{00000000-0010-0000-0000-000006000000}" name="Kwota  dofinansowania UE (PLN)" dataDxfId="5"/>
    <tableColumn id="13" xr3:uid="{2F67F6C2-888E-4631-AA5A-BD195DB5972D}" name="Obszar geograficzny" dataDxfId="4"/>
    <tableColumn id="14" xr3:uid="{B264DE53-293D-496F-B153-724526DA23EC}" name="Instytucja przyjmująca wnioski o dofinansowanie" dataDxfId="3"/>
    <tableColumn id="7" xr3:uid="{00000000-0010-0000-0000-000007000000}" name="Sposób wyboru projektów " dataDxfId="2"/>
    <tableColumn id="8" xr3:uid="{00000000-0010-0000-0000-000008000000}" name="Cel polityki lub cel szczegółowy" dataDxfId="1"/>
    <tableColumn id="11" xr3:uid="{00000000-0010-0000-0000-00000B000000}" name="Informacje dodatkowe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6"/>
  <sheetViews>
    <sheetView tabSelected="1" zoomScale="78" zoomScaleNormal="78" workbookViewId="0">
      <selection activeCell="M79" sqref="M79"/>
    </sheetView>
  </sheetViews>
  <sheetFormatPr defaultRowHeight="15"/>
  <cols>
    <col min="1" max="1" width="39.7109375" customWidth="1"/>
    <col min="2" max="2" width="44" customWidth="1"/>
    <col min="3" max="3" width="53" customWidth="1"/>
    <col min="4" max="4" width="75" bestFit="1" customWidth="1"/>
    <col min="5" max="5" width="52.42578125" bestFit="1" customWidth="1"/>
    <col min="6" max="6" width="18.7109375" customWidth="1"/>
    <col min="7" max="7" width="20" customWidth="1"/>
    <col min="8" max="8" width="27.5703125" bestFit="1" customWidth="1"/>
    <col min="9" max="9" width="29.5703125" bestFit="1" customWidth="1"/>
    <col min="10" max="10" width="31.7109375" bestFit="1" customWidth="1"/>
    <col min="11" max="11" width="30.42578125" style="7" customWidth="1"/>
    <col min="12" max="12" width="58.42578125" bestFit="1" customWidth="1"/>
    <col min="13" max="13" width="64.28515625" customWidth="1"/>
  </cols>
  <sheetData>
    <row r="1" spans="1:13" ht="39.75" customHeight="1">
      <c r="A1" s="9" t="s">
        <v>55</v>
      </c>
      <c r="B1" s="10"/>
      <c r="C1" s="10"/>
      <c r="D1" s="10"/>
      <c r="E1" s="5"/>
    </row>
    <row r="2" spans="1:13" ht="36" customHeight="1">
      <c r="A2" s="9" t="s">
        <v>307</v>
      </c>
      <c r="B2" s="10"/>
      <c r="C2" s="10"/>
      <c r="D2" s="10"/>
      <c r="E2" s="4"/>
    </row>
    <row r="3" spans="1:13" s="2" customFormat="1" ht="137.25" customHeight="1">
      <c r="A3"/>
      <c r="B3" s="3"/>
      <c r="C3" s="3"/>
      <c r="D3" s="3"/>
      <c r="E3" s="3"/>
      <c r="F3" s="3"/>
      <c r="G3" s="3"/>
      <c r="H3" s="3"/>
      <c r="I3" s="3"/>
      <c r="J3" s="3"/>
      <c r="K3" s="8"/>
      <c r="L3" s="3"/>
    </row>
    <row r="4" spans="1:13" s="1" customFormat="1" ht="96.75" customHeight="1">
      <c r="A4" s="6" t="s">
        <v>6</v>
      </c>
      <c r="B4" s="6" t="s">
        <v>7</v>
      </c>
      <c r="C4" s="6" t="s">
        <v>11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112</v>
      </c>
      <c r="I4" s="6" t="s">
        <v>0</v>
      </c>
      <c r="J4" s="6" t="s">
        <v>10</v>
      </c>
      <c r="K4" s="6" t="s">
        <v>8</v>
      </c>
      <c r="L4" s="6" t="s">
        <v>9</v>
      </c>
      <c r="M4" s="6" t="s">
        <v>1</v>
      </c>
    </row>
    <row r="5" spans="1:13" s="24" customFormat="1" ht="156.94999999999999" customHeight="1">
      <c r="A5" s="11" t="s">
        <v>12</v>
      </c>
      <c r="B5" s="45" t="s">
        <v>233</v>
      </c>
      <c r="C5" s="12"/>
      <c r="D5" s="46" t="s">
        <v>245</v>
      </c>
      <c r="E5" s="47" t="s">
        <v>231</v>
      </c>
      <c r="F5" s="14">
        <v>45558</v>
      </c>
      <c r="G5" s="14">
        <v>45600</v>
      </c>
      <c r="H5" s="22">
        <v>20000000</v>
      </c>
      <c r="I5" s="11" t="s">
        <v>15</v>
      </c>
      <c r="J5" s="11" t="s">
        <v>14</v>
      </c>
      <c r="K5" s="16" t="s">
        <v>13</v>
      </c>
      <c r="L5" s="46" t="s">
        <v>232</v>
      </c>
      <c r="M5" s="11" t="s">
        <v>234</v>
      </c>
    </row>
    <row r="6" spans="1:13" s="24" customFormat="1" ht="98.25" customHeight="1">
      <c r="A6" s="11" t="s">
        <v>12</v>
      </c>
      <c r="B6" s="12" t="s">
        <v>17</v>
      </c>
      <c r="C6" s="12"/>
      <c r="D6" s="11" t="s">
        <v>225</v>
      </c>
      <c r="E6" s="11" t="s">
        <v>164</v>
      </c>
      <c r="F6" s="14">
        <v>45572</v>
      </c>
      <c r="G6" s="14">
        <v>45611</v>
      </c>
      <c r="H6" s="22">
        <v>50000000</v>
      </c>
      <c r="I6" s="11" t="s">
        <v>15</v>
      </c>
      <c r="J6" s="11" t="s">
        <v>14</v>
      </c>
      <c r="K6" s="16" t="s">
        <v>13</v>
      </c>
      <c r="L6" s="11" t="s">
        <v>18</v>
      </c>
      <c r="M6" s="11" t="s">
        <v>226</v>
      </c>
    </row>
    <row r="7" spans="1:13" s="49" customFormat="1" ht="333" customHeight="1">
      <c r="A7" s="11" t="s">
        <v>20</v>
      </c>
      <c r="B7" s="12" t="s">
        <v>19</v>
      </c>
      <c r="C7" s="59"/>
      <c r="D7" s="11" t="s">
        <v>82</v>
      </c>
      <c r="E7" s="11" t="s">
        <v>29</v>
      </c>
      <c r="F7" s="14">
        <v>45474</v>
      </c>
      <c r="G7" s="14">
        <v>45560</v>
      </c>
      <c r="H7" s="22">
        <v>22280000</v>
      </c>
      <c r="I7" s="11" t="s">
        <v>15</v>
      </c>
      <c r="J7" s="11" t="s">
        <v>16</v>
      </c>
      <c r="K7" s="45" t="s">
        <v>13</v>
      </c>
      <c r="L7" s="11" t="s">
        <v>80</v>
      </c>
      <c r="M7" s="12" t="s">
        <v>81</v>
      </c>
    </row>
    <row r="8" spans="1:13" s="25" customFormat="1" ht="210" customHeight="1">
      <c r="A8" s="11" t="s">
        <v>20</v>
      </c>
      <c r="B8" s="11" t="s">
        <v>32</v>
      </c>
      <c r="C8" s="11" t="s">
        <v>301</v>
      </c>
      <c r="D8" s="11" t="s">
        <v>83</v>
      </c>
      <c r="E8" s="11" t="s">
        <v>302</v>
      </c>
      <c r="F8" s="14">
        <v>45566</v>
      </c>
      <c r="G8" s="14">
        <v>45596</v>
      </c>
      <c r="H8" s="15">
        <v>42119999</v>
      </c>
      <c r="I8" s="11" t="s">
        <v>40</v>
      </c>
      <c r="J8" s="11" t="s">
        <v>14</v>
      </c>
      <c r="K8" s="45" t="s">
        <v>33</v>
      </c>
      <c r="L8" s="11" t="s">
        <v>79</v>
      </c>
      <c r="M8" s="12" t="s">
        <v>119</v>
      </c>
    </row>
    <row r="9" spans="1:13" s="26" customFormat="1" ht="204" customHeight="1">
      <c r="A9" s="17" t="s">
        <v>20</v>
      </c>
      <c r="B9" s="17" t="s">
        <v>32</v>
      </c>
      <c r="C9" s="17" t="s">
        <v>62</v>
      </c>
      <c r="D9" s="17" t="s">
        <v>84</v>
      </c>
      <c r="E9" s="17" t="s">
        <v>63</v>
      </c>
      <c r="F9" s="18">
        <v>45590</v>
      </c>
      <c r="G9" s="18">
        <v>45636</v>
      </c>
      <c r="H9" s="19">
        <v>55239266</v>
      </c>
      <c r="I9" s="17" t="s">
        <v>41</v>
      </c>
      <c r="J9" s="17" t="s">
        <v>14</v>
      </c>
      <c r="K9" s="60" t="s">
        <v>33</v>
      </c>
      <c r="L9" s="11" t="s">
        <v>79</v>
      </c>
      <c r="M9" s="12" t="s">
        <v>118</v>
      </c>
    </row>
    <row r="10" spans="1:13" s="26" customFormat="1" ht="168" customHeight="1">
      <c r="A10" s="17" t="s">
        <v>20</v>
      </c>
      <c r="B10" s="17" t="s">
        <v>32</v>
      </c>
      <c r="C10" s="17" t="s">
        <v>171</v>
      </c>
      <c r="D10" s="17" t="s">
        <v>84</v>
      </c>
      <c r="E10" s="17" t="s">
        <v>168</v>
      </c>
      <c r="F10" s="18">
        <v>45566</v>
      </c>
      <c r="G10" s="18">
        <v>45596</v>
      </c>
      <c r="H10" s="19">
        <v>315000</v>
      </c>
      <c r="I10" s="17" t="s">
        <v>102</v>
      </c>
      <c r="J10" s="17" t="s">
        <v>14</v>
      </c>
      <c r="K10" s="60" t="s">
        <v>33</v>
      </c>
      <c r="L10" s="11" t="s">
        <v>79</v>
      </c>
      <c r="M10" s="12" t="s">
        <v>119</v>
      </c>
    </row>
    <row r="11" spans="1:13" s="24" customFormat="1" ht="192" customHeight="1">
      <c r="A11" s="11" t="s">
        <v>20</v>
      </c>
      <c r="B11" s="11" t="s">
        <v>32</v>
      </c>
      <c r="C11" s="11" t="s">
        <v>172</v>
      </c>
      <c r="D11" s="11" t="s">
        <v>84</v>
      </c>
      <c r="E11" s="11" t="s">
        <v>173</v>
      </c>
      <c r="F11" s="14">
        <v>45729</v>
      </c>
      <c r="G11" s="14">
        <v>45765</v>
      </c>
      <c r="H11" s="22">
        <v>23800000</v>
      </c>
      <c r="I11" s="11" t="s">
        <v>41</v>
      </c>
      <c r="J11" s="11" t="s">
        <v>14</v>
      </c>
      <c r="K11" s="45" t="s">
        <v>33</v>
      </c>
      <c r="L11" s="11" t="s">
        <v>79</v>
      </c>
      <c r="M11" s="11" t="s">
        <v>202</v>
      </c>
    </row>
    <row r="12" spans="1:13" s="26" customFormat="1" ht="165" customHeight="1">
      <c r="A12" s="17" t="s">
        <v>20</v>
      </c>
      <c r="B12" s="17" t="s">
        <v>34</v>
      </c>
      <c r="C12" s="17" t="s">
        <v>165</v>
      </c>
      <c r="D12" s="17" t="s">
        <v>113</v>
      </c>
      <c r="E12" s="17" t="s">
        <v>114</v>
      </c>
      <c r="F12" s="18">
        <v>45576</v>
      </c>
      <c r="G12" s="18">
        <v>45618</v>
      </c>
      <c r="H12" s="19">
        <v>1706880</v>
      </c>
      <c r="I12" s="17" t="s">
        <v>41</v>
      </c>
      <c r="J12" s="17" t="s">
        <v>14</v>
      </c>
      <c r="K12" s="20" t="s">
        <v>33</v>
      </c>
      <c r="L12" s="11" t="s">
        <v>78</v>
      </c>
      <c r="M12" s="12" t="s">
        <v>129</v>
      </c>
    </row>
    <row r="13" spans="1:13" s="26" customFormat="1" ht="240" customHeight="1">
      <c r="A13" s="11" t="s">
        <v>20</v>
      </c>
      <c r="B13" s="11" t="s">
        <v>34</v>
      </c>
      <c r="C13" s="11" t="s">
        <v>110</v>
      </c>
      <c r="D13" s="11" t="s">
        <v>35</v>
      </c>
      <c r="E13" s="11" t="s">
        <v>111</v>
      </c>
      <c r="F13" s="13">
        <v>45576</v>
      </c>
      <c r="G13" s="14">
        <v>45618</v>
      </c>
      <c r="H13" s="29">
        <v>11141112</v>
      </c>
      <c r="I13" s="22" t="s">
        <v>93</v>
      </c>
      <c r="J13" s="11" t="s">
        <v>14</v>
      </c>
      <c r="K13" s="20" t="s">
        <v>33</v>
      </c>
      <c r="L13" s="30" t="s">
        <v>78</v>
      </c>
      <c r="M13" s="12" t="s">
        <v>129</v>
      </c>
    </row>
    <row r="14" spans="1:13" s="31" customFormat="1" ht="135.75" customHeight="1">
      <c r="A14" s="11" t="s">
        <v>20</v>
      </c>
      <c r="B14" s="11" t="s">
        <v>34</v>
      </c>
      <c r="C14" s="11" t="s">
        <v>177</v>
      </c>
      <c r="D14" s="11" t="s">
        <v>35</v>
      </c>
      <c r="E14" s="11" t="s">
        <v>176</v>
      </c>
      <c r="F14" s="13">
        <v>45576</v>
      </c>
      <c r="G14" s="14">
        <v>45618</v>
      </c>
      <c r="H14" s="44">
        <v>4124047</v>
      </c>
      <c r="I14" s="22" t="s">
        <v>102</v>
      </c>
      <c r="J14" s="11" t="s">
        <v>14</v>
      </c>
      <c r="K14" s="20" t="s">
        <v>33</v>
      </c>
      <c r="L14" s="30" t="s">
        <v>78</v>
      </c>
      <c r="M14" s="12" t="s">
        <v>129</v>
      </c>
    </row>
    <row r="15" spans="1:13" s="26" customFormat="1" ht="119.25" customHeight="1">
      <c r="A15" s="17" t="s">
        <v>20</v>
      </c>
      <c r="B15" s="17" t="s">
        <v>36</v>
      </c>
      <c r="C15" s="17" t="s">
        <v>61</v>
      </c>
      <c r="D15" s="17" t="s">
        <v>37</v>
      </c>
      <c r="E15" s="17" t="s">
        <v>60</v>
      </c>
      <c r="F15" s="18">
        <v>45498</v>
      </c>
      <c r="G15" s="14">
        <v>45565</v>
      </c>
      <c r="H15" s="52">
        <v>5817052</v>
      </c>
      <c r="I15" s="17" t="s">
        <v>41</v>
      </c>
      <c r="J15" s="17" t="s">
        <v>14</v>
      </c>
      <c r="K15" s="20" t="s">
        <v>33</v>
      </c>
      <c r="L15" s="11" t="s">
        <v>77</v>
      </c>
      <c r="M15" s="12" t="s">
        <v>120</v>
      </c>
    </row>
    <row r="16" spans="1:13" s="24" customFormat="1" ht="119.25" customHeight="1">
      <c r="A16" s="17" t="s">
        <v>20</v>
      </c>
      <c r="B16" s="17" t="s">
        <v>36</v>
      </c>
      <c r="C16" s="17" t="s">
        <v>250</v>
      </c>
      <c r="D16" s="17" t="s">
        <v>37</v>
      </c>
      <c r="E16" s="17" t="s">
        <v>251</v>
      </c>
      <c r="F16" s="18">
        <v>45568</v>
      </c>
      <c r="G16" s="14">
        <v>45601</v>
      </c>
      <c r="H16" s="52" t="s">
        <v>252</v>
      </c>
      <c r="I16" s="17" t="s">
        <v>121</v>
      </c>
      <c r="J16" s="17" t="s">
        <v>14</v>
      </c>
      <c r="K16" s="20" t="s">
        <v>33</v>
      </c>
      <c r="L16" s="11" t="s">
        <v>77</v>
      </c>
      <c r="M16" s="12" t="s">
        <v>248</v>
      </c>
    </row>
    <row r="17" spans="1:13" s="24" customFormat="1" ht="119.25" customHeight="1">
      <c r="A17" s="11" t="s">
        <v>20</v>
      </c>
      <c r="B17" s="11" t="s">
        <v>36</v>
      </c>
      <c r="C17" s="11" t="s">
        <v>170</v>
      </c>
      <c r="D17" s="11" t="s">
        <v>37</v>
      </c>
      <c r="E17" s="11" t="s">
        <v>60</v>
      </c>
      <c r="F17" s="14">
        <v>45744</v>
      </c>
      <c r="G17" s="14">
        <v>45772</v>
      </c>
      <c r="H17" s="22">
        <v>3434149</v>
      </c>
      <c r="I17" s="11" t="s">
        <v>41</v>
      </c>
      <c r="J17" s="11" t="s">
        <v>14</v>
      </c>
      <c r="K17" s="16" t="s">
        <v>33</v>
      </c>
      <c r="L17" s="11" t="s">
        <v>77</v>
      </c>
      <c r="M17" s="12" t="s">
        <v>200</v>
      </c>
    </row>
    <row r="18" spans="1:13" s="24" customFormat="1" ht="157.5" customHeight="1">
      <c r="A18" s="11" t="s">
        <v>38</v>
      </c>
      <c r="B18" s="11" t="s">
        <v>39</v>
      </c>
      <c r="C18" s="11" t="s">
        <v>64</v>
      </c>
      <c r="D18" s="11" t="s">
        <v>67</v>
      </c>
      <c r="E18" s="11" t="s">
        <v>287</v>
      </c>
      <c r="F18" s="14">
        <v>45555</v>
      </c>
      <c r="G18" s="14">
        <v>45596</v>
      </c>
      <c r="H18" s="15">
        <v>1204000</v>
      </c>
      <c r="I18" s="12" t="s">
        <v>40</v>
      </c>
      <c r="J18" s="11" t="s">
        <v>14</v>
      </c>
      <c r="K18" s="16" t="s">
        <v>33</v>
      </c>
      <c r="L18" s="11" t="s">
        <v>76</v>
      </c>
      <c r="M18" s="12" t="s">
        <v>130</v>
      </c>
    </row>
    <row r="19" spans="1:13" s="24" customFormat="1" ht="99.75" customHeight="1">
      <c r="A19" s="11" t="s">
        <v>38</v>
      </c>
      <c r="B19" s="11" t="s">
        <v>39</v>
      </c>
      <c r="C19" s="11" t="s">
        <v>178</v>
      </c>
      <c r="D19" s="17" t="s">
        <v>189</v>
      </c>
      <c r="E19" s="11" t="s">
        <v>176</v>
      </c>
      <c r="F19" s="14">
        <v>45562</v>
      </c>
      <c r="G19" s="14">
        <v>45603</v>
      </c>
      <c r="H19" s="15">
        <v>4900000</v>
      </c>
      <c r="I19" s="12" t="s">
        <v>102</v>
      </c>
      <c r="J19" s="11" t="s">
        <v>14</v>
      </c>
      <c r="K19" s="16" t="s">
        <v>33</v>
      </c>
      <c r="L19" s="11" t="s">
        <v>76</v>
      </c>
      <c r="M19" s="12" t="s">
        <v>196</v>
      </c>
    </row>
    <row r="20" spans="1:13" s="26" customFormat="1" ht="227.25" customHeight="1">
      <c r="A20" s="17" t="s">
        <v>38</v>
      </c>
      <c r="B20" s="17" t="s">
        <v>39</v>
      </c>
      <c r="C20" s="17" t="s">
        <v>65</v>
      </c>
      <c r="D20" s="17" t="s">
        <v>66</v>
      </c>
      <c r="E20" s="17" t="s">
        <v>59</v>
      </c>
      <c r="F20" s="18">
        <v>45588</v>
      </c>
      <c r="G20" s="18">
        <v>45636</v>
      </c>
      <c r="H20" s="19">
        <v>20073505</v>
      </c>
      <c r="I20" s="21" t="s">
        <v>41</v>
      </c>
      <c r="J20" s="17" t="s">
        <v>14</v>
      </c>
      <c r="K20" s="20" t="s">
        <v>33</v>
      </c>
      <c r="L20" s="11" t="s">
        <v>76</v>
      </c>
      <c r="M20" s="12" t="s">
        <v>131</v>
      </c>
    </row>
    <row r="21" spans="1:13" s="41" customFormat="1" ht="315" customHeight="1">
      <c r="A21" s="11" t="s">
        <v>38</v>
      </c>
      <c r="B21" s="11" t="s">
        <v>39</v>
      </c>
      <c r="C21" s="11" t="s">
        <v>235</v>
      </c>
      <c r="D21" s="11" t="s">
        <v>67</v>
      </c>
      <c r="E21" s="11" t="s">
        <v>174</v>
      </c>
      <c r="F21" s="14">
        <v>45729</v>
      </c>
      <c r="G21" s="14">
        <v>45771</v>
      </c>
      <c r="H21" s="22">
        <v>12287632</v>
      </c>
      <c r="I21" s="12" t="s">
        <v>41</v>
      </c>
      <c r="J21" s="11" t="s">
        <v>14</v>
      </c>
      <c r="K21" s="16" t="s">
        <v>33</v>
      </c>
      <c r="L21" s="11" t="s">
        <v>76</v>
      </c>
      <c r="M21" s="11" t="s">
        <v>201</v>
      </c>
    </row>
    <row r="22" spans="1:13" s="31" customFormat="1" ht="116.25" customHeight="1">
      <c r="A22" s="17" t="s">
        <v>38</v>
      </c>
      <c r="B22" s="17" t="s">
        <v>39</v>
      </c>
      <c r="C22" s="17" t="s">
        <v>236</v>
      </c>
      <c r="D22" s="17" t="s">
        <v>175</v>
      </c>
      <c r="E22" s="17" t="s">
        <v>197</v>
      </c>
      <c r="F22" s="18">
        <v>45813</v>
      </c>
      <c r="G22" s="18">
        <v>45853</v>
      </c>
      <c r="H22" s="19">
        <v>11025000</v>
      </c>
      <c r="I22" s="21" t="s">
        <v>40</v>
      </c>
      <c r="J22" s="17" t="s">
        <v>14</v>
      </c>
      <c r="K22" s="20" t="s">
        <v>33</v>
      </c>
      <c r="L22" s="11" t="s">
        <v>76</v>
      </c>
      <c r="M22" s="12" t="s">
        <v>179</v>
      </c>
    </row>
    <row r="23" spans="1:13" s="31" customFormat="1" ht="106.5" customHeight="1">
      <c r="A23" s="17" t="s">
        <v>38</v>
      </c>
      <c r="B23" s="17" t="s">
        <v>39</v>
      </c>
      <c r="C23" s="17" t="s">
        <v>198</v>
      </c>
      <c r="D23" s="17" t="s">
        <v>175</v>
      </c>
      <c r="E23" s="17" t="s">
        <v>199</v>
      </c>
      <c r="F23" s="18">
        <v>45813</v>
      </c>
      <c r="G23" s="18">
        <v>45853</v>
      </c>
      <c r="H23" s="19">
        <v>4116700</v>
      </c>
      <c r="I23" s="12" t="s">
        <v>102</v>
      </c>
      <c r="J23" s="17" t="s">
        <v>14</v>
      </c>
      <c r="K23" s="20" t="s">
        <v>33</v>
      </c>
      <c r="L23" s="11" t="s">
        <v>76</v>
      </c>
      <c r="M23" s="12" t="s">
        <v>179</v>
      </c>
    </row>
    <row r="24" spans="1:13" s="24" customFormat="1" ht="116.25" customHeight="1">
      <c r="A24" s="17" t="s">
        <v>38</v>
      </c>
      <c r="B24" s="17" t="s">
        <v>39</v>
      </c>
      <c r="C24" s="17" t="s">
        <v>281</v>
      </c>
      <c r="D24" s="17" t="s">
        <v>282</v>
      </c>
      <c r="E24" s="11" t="s">
        <v>283</v>
      </c>
      <c r="F24" s="18">
        <v>45616</v>
      </c>
      <c r="G24" s="18">
        <v>45657</v>
      </c>
      <c r="H24" s="68">
        <v>910000</v>
      </c>
      <c r="I24" s="12" t="s">
        <v>93</v>
      </c>
      <c r="J24" s="17" t="s">
        <v>14</v>
      </c>
      <c r="K24" s="20" t="s">
        <v>33</v>
      </c>
      <c r="L24" s="11" t="s">
        <v>76</v>
      </c>
      <c r="M24" s="12" t="s">
        <v>266</v>
      </c>
    </row>
    <row r="25" spans="1:13" s="24" customFormat="1" ht="216">
      <c r="A25" s="17" t="s">
        <v>38</v>
      </c>
      <c r="B25" s="17" t="s">
        <v>39</v>
      </c>
      <c r="C25" s="17" t="s">
        <v>286</v>
      </c>
      <c r="D25" s="17" t="s">
        <v>67</v>
      </c>
      <c r="E25" s="11" t="s">
        <v>284</v>
      </c>
      <c r="F25" s="18">
        <v>45677</v>
      </c>
      <c r="G25" s="18">
        <v>45716</v>
      </c>
      <c r="H25" s="68">
        <v>32307476</v>
      </c>
      <c r="I25" s="12" t="s">
        <v>93</v>
      </c>
      <c r="J25" s="17" t="s">
        <v>14</v>
      </c>
      <c r="K25" s="20" t="s">
        <v>33</v>
      </c>
      <c r="L25" s="11" t="s">
        <v>76</v>
      </c>
      <c r="M25" s="12" t="s">
        <v>293</v>
      </c>
    </row>
    <row r="26" spans="1:13" s="24" customFormat="1" ht="72">
      <c r="A26" s="17" t="s">
        <v>38</v>
      </c>
      <c r="B26" s="17" t="s">
        <v>39</v>
      </c>
      <c r="C26" s="17" t="s">
        <v>265</v>
      </c>
      <c r="D26" s="17" t="s">
        <v>264</v>
      </c>
      <c r="E26" s="11" t="s">
        <v>122</v>
      </c>
      <c r="F26" s="18">
        <v>45587</v>
      </c>
      <c r="G26" s="18">
        <v>45632</v>
      </c>
      <c r="H26" s="68">
        <v>7756357</v>
      </c>
      <c r="I26" s="12" t="s">
        <v>121</v>
      </c>
      <c r="J26" s="17" t="s">
        <v>14</v>
      </c>
      <c r="K26" s="20" t="s">
        <v>33</v>
      </c>
      <c r="L26" s="11" t="s">
        <v>76</v>
      </c>
      <c r="M26" s="12" t="s">
        <v>285</v>
      </c>
    </row>
    <row r="27" spans="1:13" s="24" customFormat="1" ht="192.75" customHeight="1">
      <c r="A27" s="11" t="s">
        <v>42</v>
      </c>
      <c r="B27" s="11" t="s">
        <v>43</v>
      </c>
      <c r="C27" s="11" t="s">
        <v>46</v>
      </c>
      <c r="D27" s="11" t="s">
        <v>44</v>
      </c>
      <c r="E27" s="11" t="s">
        <v>45</v>
      </c>
      <c r="F27" s="14">
        <v>45600</v>
      </c>
      <c r="G27" s="14">
        <v>45625</v>
      </c>
      <c r="H27" s="34">
        <v>19619835</v>
      </c>
      <c r="I27" s="11" t="s">
        <v>15</v>
      </c>
      <c r="J27" s="11" t="s">
        <v>14</v>
      </c>
      <c r="K27" s="16" t="s">
        <v>33</v>
      </c>
      <c r="L27" s="11" t="s">
        <v>75</v>
      </c>
      <c r="M27" s="12" t="s">
        <v>132</v>
      </c>
    </row>
    <row r="28" spans="1:13" s="24" customFormat="1" ht="138" customHeight="1">
      <c r="A28" s="11" t="s">
        <v>42</v>
      </c>
      <c r="B28" s="11" t="s">
        <v>43</v>
      </c>
      <c r="C28" s="11" t="s">
        <v>128</v>
      </c>
      <c r="D28" s="11" t="s">
        <v>47</v>
      </c>
      <c r="E28" s="11" t="s">
        <v>45</v>
      </c>
      <c r="F28" s="14">
        <v>45530</v>
      </c>
      <c r="G28" s="14">
        <v>45569</v>
      </c>
      <c r="H28" s="15">
        <v>80315034</v>
      </c>
      <c r="I28" s="11" t="s">
        <v>15</v>
      </c>
      <c r="J28" s="11" t="s">
        <v>14</v>
      </c>
      <c r="K28" s="16" t="s">
        <v>33</v>
      </c>
      <c r="L28" s="11" t="s">
        <v>75</v>
      </c>
      <c r="M28" s="12" t="s">
        <v>143</v>
      </c>
    </row>
    <row r="29" spans="1:13" s="24" customFormat="1" ht="161.25" customHeight="1">
      <c r="A29" s="11" t="s">
        <v>42</v>
      </c>
      <c r="B29" s="11" t="s">
        <v>43</v>
      </c>
      <c r="C29" s="11" t="s">
        <v>227</v>
      </c>
      <c r="D29" s="11" t="s">
        <v>47</v>
      </c>
      <c r="E29" s="11" t="s">
        <v>45</v>
      </c>
      <c r="F29" s="14">
        <v>45573</v>
      </c>
      <c r="G29" s="14">
        <v>45596</v>
      </c>
      <c r="H29" s="22">
        <v>145090990</v>
      </c>
      <c r="I29" s="11" t="s">
        <v>15</v>
      </c>
      <c r="J29" s="11" t="s">
        <v>14</v>
      </c>
      <c r="K29" s="16" t="s">
        <v>33</v>
      </c>
      <c r="L29" s="11" t="s">
        <v>75</v>
      </c>
      <c r="M29" s="12" t="s">
        <v>142</v>
      </c>
    </row>
    <row r="30" spans="1:13" s="24" customFormat="1" ht="126">
      <c r="A30" s="11" t="s">
        <v>21</v>
      </c>
      <c r="B30" s="11" t="s">
        <v>48</v>
      </c>
      <c r="C30" s="11" t="s">
        <v>106</v>
      </c>
      <c r="D30" s="11" t="s">
        <v>107</v>
      </c>
      <c r="E30" s="11" t="s">
        <v>105</v>
      </c>
      <c r="F30" s="14">
        <v>45586</v>
      </c>
      <c r="G30" s="14">
        <v>45611</v>
      </c>
      <c r="H30" s="15">
        <v>14523996</v>
      </c>
      <c r="I30" s="11" t="s">
        <v>49</v>
      </c>
      <c r="J30" s="11" t="s">
        <v>14</v>
      </c>
      <c r="K30" s="16" t="s">
        <v>33</v>
      </c>
      <c r="L30" s="11" t="s">
        <v>74</v>
      </c>
      <c r="M30" s="11" t="s">
        <v>166</v>
      </c>
    </row>
    <row r="31" spans="1:13" s="24" customFormat="1" ht="225.75" customHeight="1">
      <c r="A31" s="11" t="s">
        <v>50</v>
      </c>
      <c r="B31" s="11" t="s">
        <v>51</v>
      </c>
      <c r="C31" s="11" t="s">
        <v>108</v>
      </c>
      <c r="D31" s="11" t="s">
        <v>103</v>
      </c>
      <c r="E31" s="11" t="s">
        <v>109</v>
      </c>
      <c r="F31" s="14">
        <v>45548</v>
      </c>
      <c r="G31" s="14">
        <v>45604</v>
      </c>
      <c r="H31" s="15">
        <v>20832233</v>
      </c>
      <c r="I31" s="12" t="s">
        <v>40</v>
      </c>
      <c r="J31" s="11" t="s">
        <v>14</v>
      </c>
      <c r="K31" s="16" t="s">
        <v>33</v>
      </c>
      <c r="L31" s="11" t="s">
        <v>73</v>
      </c>
      <c r="M31" s="12" t="s">
        <v>133</v>
      </c>
    </row>
    <row r="32" spans="1:13" s="24" customFormat="1" ht="220.5" customHeight="1">
      <c r="A32" s="17" t="s">
        <v>50</v>
      </c>
      <c r="B32" s="17" t="s">
        <v>51</v>
      </c>
      <c r="C32" s="11" t="s">
        <v>237</v>
      </c>
      <c r="D32" s="17" t="s">
        <v>52</v>
      </c>
      <c r="E32" s="17" t="s">
        <v>60</v>
      </c>
      <c r="F32" s="18">
        <v>45548</v>
      </c>
      <c r="G32" s="14">
        <v>45596</v>
      </c>
      <c r="H32" s="35">
        <v>1260000</v>
      </c>
      <c r="I32" s="21" t="s">
        <v>41</v>
      </c>
      <c r="J32" s="17" t="s">
        <v>14</v>
      </c>
      <c r="K32" s="20" t="s">
        <v>33</v>
      </c>
      <c r="L32" s="11" t="s">
        <v>73</v>
      </c>
      <c r="M32" s="11" t="s">
        <v>134</v>
      </c>
    </row>
    <row r="33" spans="1:13" s="31" customFormat="1" ht="275.25" customHeight="1">
      <c r="A33" s="11" t="s">
        <v>50</v>
      </c>
      <c r="B33" s="11" t="s">
        <v>51</v>
      </c>
      <c r="C33" s="11" t="s">
        <v>290</v>
      </c>
      <c r="D33" s="11" t="s">
        <v>103</v>
      </c>
      <c r="E33" s="11" t="s">
        <v>291</v>
      </c>
      <c r="F33" s="14">
        <v>45575</v>
      </c>
      <c r="G33" s="14">
        <v>45616</v>
      </c>
      <c r="H33" s="35">
        <v>7767053</v>
      </c>
      <c r="I33" s="12" t="s">
        <v>93</v>
      </c>
      <c r="J33" s="11" t="s">
        <v>14</v>
      </c>
      <c r="K33" s="12" t="s">
        <v>33</v>
      </c>
      <c r="L33" s="11" t="s">
        <v>73</v>
      </c>
      <c r="M33" s="11" t="s">
        <v>263</v>
      </c>
    </row>
    <row r="34" spans="1:13" s="31" customFormat="1" ht="120" customHeight="1">
      <c r="A34" s="11" t="s">
        <v>50</v>
      </c>
      <c r="B34" s="11" t="s">
        <v>51</v>
      </c>
      <c r="C34" s="11" t="s">
        <v>278</v>
      </c>
      <c r="D34" s="11" t="s">
        <v>280</v>
      </c>
      <c r="E34" s="11" t="s">
        <v>269</v>
      </c>
      <c r="F34" s="14">
        <v>45575</v>
      </c>
      <c r="G34" s="28">
        <v>45657</v>
      </c>
      <c r="H34" s="35">
        <v>2652476</v>
      </c>
      <c r="I34" s="11" t="s">
        <v>121</v>
      </c>
      <c r="J34" s="11" t="s">
        <v>14</v>
      </c>
      <c r="K34" s="12" t="s">
        <v>33</v>
      </c>
      <c r="L34" s="11" t="s">
        <v>73</v>
      </c>
      <c r="M34" s="11" t="s">
        <v>263</v>
      </c>
    </row>
    <row r="35" spans="1:13" s="26" customFormat="1" ht="170.25" customHeight="1">
      <c r="A35" s="17" t="s">
        <v>50</v>
      </c>
      <c r="B35" s="17" t="s">
        <v>51</v>
      </c>
      <c r="C35" s="11" t="s">
        <v>303</v>
      </c>
      <c r="D35" s="11" t="s">
        <v>103</v>
      </c>
      <c r="E35" s="17" t="s">
        <v>279</v>
      </c>
      <c r="F35" s="18">
        <v>45602</v>
      </c>
      <c r="G35" s="18">
        <v>45674</v>
      </c>
      <c r="H35" s="50">
        <v>7708421</v>
      </c>
      <c r="I35" s="21" t="s">
        <v>121</v>
      </c>
      <c r="J35" s="17" t="s">
        <v>14</v>
      </c>
      <c r="K35" s="20" t="s">
        <v>33</v>
      </c>
      <c r="L35" s="11" t="s">
        <v>73</v>
      </c>
      <c r="M35" s="21" t="s">
        <v>136</v>
      </c>
    </row>
    <row r="36" spans="1:13" s="26" customFormat="1" ht="149.25" customHeight="1">
      <c r="A36" s="11" t="s">
        <v>50</v>
      </c>
      <c r="B36" s="11" t="s">
        <v>51</v>
      </c>
      <c r="C36" s="11" t="s">
        <v>288</v>
      </c>
      <c r="D36" s="11" t="s">
        <v>292</v>
      </c>
      <c r="E36" s="11" t="s">
        <v>294</v>
      </c>
      <c r="F36" s="14">
        <v>45602</v>
      </c>
      <c r="G36" s="14">
        <v>45674</v>
      </c>
      <c r="H36" s="35">
        <v>3407376</v>
      </c>
      <c r="I36" s="12" t="s">
        <v>93</v>
      </c>
      <c r="J36" s="11" t="s">
        <v>14</v>
      </c>
      <c r="K36" s="12" t="s">
        <v>33</v>
      </c>
      <c r="L36" s="11" t="s">
        <v>73</v>
      </c>
      <c r="M36" s="12" t="s">
        <v>136</v>
      </c>
    </row>
    <row r="37" spans="1:13" s="26" customFormat="1" ht="138.75" customHeight="1">
      <c r="A37" s="11" t="s">
        <v>50</v>
      </c>
      <c r="B37" s="11" t="s">
        <v>51</v>
      </c>
      <c r="C37" s="11" t="s">
        <v>261</v>
      </c>
      <c r="D37" s="11" t="s">
        <v>104</v>
      </c>
      <c r="E37" s="11" t="s">
        <v>258</v>
      </c>
      <c r="F37" s="13">
        <v>45615</v>
      </c>
      <c r="G37" s="13">
        <v>45665</v>
      </c>
      <c r="H37" s="44">
        <v>1227604</v>
      </c>
      <c r="I37" s="12" t="s">
        <v>93</v>
      </c>
      <c r="J37" s="11" t="s">
        <v>14</v>
      </c>
      <c r="K37" s="16" t="s">
        <v>33</v>
      </c>
      <c r="L37" s="11" t="s">
        <v>73</v>
      </c>
      <c r="M37" s="12" t="s">
        <v>262</v>
      </c>
    </row>
    <row r="38" spans="1:13" s="26" customFormat="1" ht="409.5" customHeight="1">
      <c r="A38" s="11" t="s">
        <v>50</v>
      </c>
      <c r="B38" s="11" t="s">
        <v>51</v>
      </c>
      <c r="C38" s="11" t="s">
        <v>228</v>
      </c>
      <c r="D38" s="11" t="s">
        <v>103</v>
      </c>
      <c r="E38" s="11" t="s">
        <v>60</v>
      </c>
      <c r="F38" s="13">
        <v>45629</v>
      </c>
      <c r="G38" s="14">
        <v>45716</v>
      </c>
      <c r="H38" s="35">
        <v>35913902</v>
      </c>
      <c r="I38" s="12" t="s">
        <v>41</v>
      </c>
      <c r="J38" s="11" t="s">
        <v>14</v>
      </c>
      <c r="K38" s="16" t="s">
        <v>33</v>
      </c>
      <c r="L38" s="11" t="s">
        <v>73</v>
      </c>
      <c r="M38" s="11" t="s">
        <v>229</v>
      </c>
    </row>
    <row r="39" spans="1:13" s="26" customFormat="1" ht="207" customHeight="1">
      <c r="A39" s="11" t="s">
        <v>50</v>
      </c>
      <c r="B39" s="11" t="s">
        <v>51</v>
      </c>
      <c r="C39" s="11" t="s">
        <v>167</v>
      </c>
      <c r="D39" s="11" t="s">
        <v>52</v>
      </c>
      <c r="E39" s="11" t="s">
        <v>168</v>
      </c>
      <c r="F39" s="51">
        <v>45629</v>
      </c>
      <c r="G39" s="18">
        <v>45716</v>
      </c>
      <c r="H39" s="61" t="s">
        <v>169</v>
      </c>
      <c r="I39" s="11" t="s">
        <v>102</v>
      </c>
      <c r="J39" s="11" t="s">
        <v>14</v>
      </c>
      <c r="K39" s="16" t="s">
        <v>33</v>
      </c>
      <c r="L39" s="11" t="s">
        <v>73</v>
      </c>
      <c r="M39" s="12" t="s">
        <v>158</v>
      </c>
    </row>
    <row r="40" spans="1:13" s="26" customFormat="1" ht="207" customHeight="1">
      <c r="A40" s="11" t="s">
        <v>50</v>
      </c>
      <c r="B40" s="11" t="s">
        <v>51</v>
      </c>
      <c r="C40" s="11" t="s">
        <v>289</v>
      </c>
      <c r="D40" s="11" t="s">
        <v>103</v>
      </c>
      <c r="E40" s="11" t="s">
        <v>295</v>
      </c>
      <c r="F40" s="14">
        <v>45629</v>
      </c>
      <c r="G40" s="14">
        <v>45716</v>
      </c>
      <c r="H40" s="35">
        <f>1880678+3650063</f>
        <v>5530741</v>
      </c>
      <c r="I40" s="12" t="s">
        <v>93</v>
      </c>
      <c r="J40" s="11" t="s">
        <v>14</v>
      </c>
      <c r="K40" s="16" t="s">
        <v>33</v>
      </c>
      <c r="L40" s="11" t="s">
        <v>73</v>
      </c>
      <c r="M40" s="12" t="s">
        <v>158</v>
      </c>
    </row>
    <row r="41" spans="1:13" s="26" customFormat="1" ht="207" customHeight="1">
      <c r="A41" s="11" t="s">
        <v>50</v>
      </c>
      <c r="B41" s="11" t="s">
        <v>51</v>
      </c>
      <c r="C41" s="11" t="s">
        <v>203</v>
      </c>
      <c r="D41" s="11" t="s">
        <v>52</v>
      </c>
      <c r="E41" s="11" t="s">
        <v>204</v>
      </c>
      <c r="F41" s="13">
        <v>45793</v>
      </c>
      <c r="G41" s="14">
        <v>45825</v>
      </c>
      <c r="H41" s="61">
        <v>2566126</v>
      </c>
      <c r="I41" s="11" t="s">
        <v>41</v>
      </c>
      <c r="J41" s="11" t="s">
        <v>14</v>
      </c>
      <c r="K41" s="16" t="s">
        <v>33</v>
      </c>
      <c r="L41" s="11" t="s">
        <v>73</v>
      </c>
      <c r="M41" s="11" t="s">
        <v>205</v>
      </c>
    </row>
    <row r="42" spans="1:13" s="27" customFormat="1" ht="409.5" customHeight="1">
      <c r="A42" s="11" t="s">
        <v>56</v>
      </c>
      <c r="B42" s="11" t="s">
        <v>85</v>
      </c>
      <c r="C42" s="11"/>
      <c r="D42" s="11" t="s">
        <v>86</v>
      </c>
      <c r="E42" s="11" t="s">
        <v>87</v>
      </c>
      <c r="F42" s="14">
        <v>45720</v>
      </c>
      <c r="G42" s="14">
        <v>45748</v>
      </c>
      <c r="H42" s="35">
        <v>108636298</v>
      </c>
      <c r="I42" s="11" t="s">
        <v>15</v>
      </c>
      <c r="J42" s="11" t="s">
        <v>23</v>
      </c>
      <c r="K42" s="16" t="s">
        <v>33</v>
      </c>
      <c r="L42" s="11" t="s">
        <v>71</v>
      </c>
      <c r="M42" s="11" t="s">
        <v>135</v>
      </c>
    </row>
    <row r="43" spans="1:13" s="25" customFormat="1" ht="297" customHeight="1">
      <c r="A43" s="11" t="s">
        <v>56</v>
      </c>
      <c r="B43" s="12" t="s">
        <v>22</v>
      </c>
      <c r="C43" s="12"/>
      <c r="D43" s="11" t="s">
        <v>68</v>
      </c>
      <c r="E43" s="11" t="s">
        <v>30</v>
      </c>
      <c r="F43" s="14">
        <v>45615</v>
      </c>
      <c r="G43" s="43">
        <v>45666</v>
      </c>
      <c r="H43" s="22">
        <v>18000000</v>
      </c>
      <c r="I43" s="11" t="s">
        <v>15</v>
      </c>
      <c r="J43" s="11" t="s">
        <v>23</v>
      </c>
      <c r="K43" s="16" t="s">
        <v>13</v>
      </c>
      <c r="L43" s="11" t="s">
        <v>72</v>
      </c>
      <c r="M43" s="11" t="s">
        <v>304</v>
      </c>
    </row>
    <row r="44" spans="1:13" s="26" customFormat="1" ht="269.25" customHeight="1">
      <c r="A44" s="11" t="s">
        <v>56</v>
      </c>
      <c r="B44" s="11" t="s">
        <v>206</v>
      </c>
      <c r="C44" s="11" t="s">
        <v>306</v>
      </c>
      <c r="D44" s="11" t="s">
        <v>299</v>
      </c>
      <c r="E44" s="11" t="s">
        <v>209</v>
      </c>
      <c r="F44" s="13">
        <v>45742</v>
      </c>
      <c r="G44" s="13">
        <v>45783</v>
      </c>
      <c r="H44" s="69">
        <v>14000000</v>
      </c>
      <c r="I44" s="11" t="s">
        <v>15</v>
      </c>
      <c r="J44" s="11" t="s">
        <v>58</v>
      </c>
      <c r="K44" s="45" t="s">
        <v>13</v>
      </c>
      <c r="L44" s="11" t="s">
        <v>210</v>
      </c>
      <c r="M44" s="11" t="s">
        <v>300</v>
      </c>
    </row>
    <row r="45" spans="1:13" s="26" customFormat="1" ht="215.25" customHeight="1">
      <c r="A45" s="11" t="s">
        <v>56</v>
      </c>
      <c r="B45" s="11" t="s">
        <v>206</v>
      </c>
      <c r="C45" s="11" t="s">
        <v>207</v>
      </c>
      <c r="D45" s="11" t="s">
        <v>208</v>
      </c>
      <c r="E45" s="11" t="s">
        <v>209</v>
      </c>
      <c r="F45" s="43">
        <v>45890</v>
      </c>
      <c r="G45" s="43">
        <v>45933</v>
      </c>
      <c r="H45" s="22">
        <v>14000000</v>
      </c>
      <c r="I45" s="11" t="s">
        <v>15</v>
      </c>
      <c r="J45" s="11" t="s">
        <v>58</v>
      </c>
      <c r="K45" s="16" t="s">
        <v>13</v>
      </c>
      <c r="L45" s="11" t="s">
        <v>210</v>
      </c>
      <c r="M45" s="12" t="s">
        <v>213</v>
      </c>
    </row>
    <row r="46" spans="1:13" s="24" customFormat="1" ht="249.75" customHeight="1">
      <c r="A46" s="11" t="s">
        <v>56</v>
      </c>
      <c r="B46" s="11" t="s">
        <v>206</v>
      </c>
      <c r="C46" s="11" t="s">
        <v>211</v>
      </c>
      <c r="D46" s="11" t="s">
        <v>212</v>
      </c>
      <c r="E46" s="11" t="s">
        <v>209</v>
      </c>
      <c r="F46" s="43">
        <v>45862</v>
      </c>
      <c r="G46" s="43">
        <v>45904</v>
      </c>
      <c r="H46" s="22">
        <v>20000000</v>
      </c>
      <c r="I46" s="11" t="s">
        <v>15</v>
      </c>
      <c r="J46" s="11" t="s">
        <v>58</v>
      </c>
      <c r="K46" s="16" t="s">
        <v>13</v>
      </c>
      <c r="L46" s="11" t="s">
        <v>210</v>
      </c>
      <c r="M46" s="12" t="s">
        <v>230</v>
      </c>
    </row>
    <row r="47" spans="1:13" s="25" customFormat="1" ht="216">
      <c r="A47" s="11" t="s">
        <v>180</v>
      </c>
      <c r="B47" s="11" t="s">
        <v>181</v>
      </c>
      <c r="C47" s="11" t="s">
        <v>194</v>
      </c>
      <c r="D47" s="11" t="s">
        <v>182</v>
      </c>
      <c r="E47" s="11" t="s">
        <v>183</v>
      </c>
      <c r="F47" s="14">
        <v>45518</v>
      </c>
      <c r="G47" s="14">
        <v>45559</v>
      </c>
      <c r="H47" s="15">
        <v>350000</v>
      </c>
      <c r="I47" s="12" t="s">
        <v>102</v>
      </c>
      <c r="J47" s="11" t="s">
        <v>14</v>
      </c>
      <c r="K47" s="16" t="s">
        <v>33</v>
      </c>
      <c r="L47" s="11" t="s">
        <v>184</v>
      </c>
      <c r="M47" s="11" t="s">
        <v>214</v>
      </c>
    </row>
    <row r="48" spans="1:13" s="25" customFormat="1" ht="201" customHeight="1">
      <c r="A48" s="11" t="s">
        <v>180</v>
      </c>
      <c r="B48" s="11" t="s">
        <v>181</v>
      </c>
      <c r="C48" s="11" t="s">
        <v>187</v>
      </c>
      <c r="D48" s="11" t="s">
        <v>182</v>
      </c>
      <c r="E48" s="11" t="s">
        <v>185</v>
      </c>
      <c r="F48" s="14">
        <v>45518</v>
      </c>
      <c r="G48" s="14">
        <v>45559</v>
      </c>
      <c r="H48" s="15">
        <v>1890000</v>
      </c>
      <c r="I48" s="12" t="s">
        <v>102</v>
      </c>
      <c r="J48" s="11" t="s">
        <v>14</v>
      </c>
      <c r="K48" s="16" t="s">
        <v>33</v>
      </c>
      <c r="L48" s="11" t="s">
        <v>184</v>
      </c>
      <c r="M48" s="12" t="s">
        <v>195</v>
      </c>
    </row>
    <row r="49" spans="1:13" s="25" customFormat="1" ht="201" customHeight="1">
      <c r="A49" s="11" t="s">
        <v>180</v>
      </c>
      <c r="B49" s="11" t="s">
        <v>181</v>
      </c>
      <c r="C49" s="11" t="s">
        <v>188</v>
      </c>
      <c r="D49" s="11" t="s">
        <v>186</v>
      </c>
      <c r="E49" s="11" t="s">
        <v>96</v>
      </c>
      <c r="F49" s="14">
        <v>45534</v>
      </c>
      <c r="G49" s="14">
        <v>45574</v>
      </c>
      <c r="H49" s="15">
        <v>6975000</v>
      </c>
      <c r="I49" s="12" t="s">
        <v>102</v>
      </c>
      <c r="J49" s="11" t="s">
        <v>14</v>
      </c>
      <c r="K49" s="16" t="s">
        <v>33</v>
      </c>
      <c r="L49" s="11" t="s">
        <v>184</v>
      </c>
      <c r="M49" s="12" t="s">
        <v>139</v>
      </c>
    </row>
    <row r="50" spans="1:13" s="25" customFormat="1" ht="220.5" customHeight="1">
      <c r="A50" s="11" t="s">
        <v>180</v>
      </c>
      <c r="B50" s="11" t="s">
        <v>181</v>
      </c>
      <c r="C50" s="11" t="s">
        <v>253</v>
      </c>
      <c r="D50" s="11" t="s">
        <v>254</v>
      </c>
      <c r="E50" s="11" t="s">
        <v>255</v>
      </c>
      <c r="F50" s="14">
        <v>45596</v>
      </c>
      <c r="G50" s="14">
        <v>45667</v>
      </c>
      <c r="H50" s="15">
        <v>3125000</v>
      </c>
      <c r="I50" s="12" t="s">
        <v>93</v>
      </c>
      <c r="J50" s="11" t="s">
        <v>14</v>
      </c>
      <c r="K50" s="16" t="s">
        <v>33</v>
      </c>
      <c r="L50" s="11" t="s">
        <v>184</v>
      </c>
      <c r="M50" s="12" t="s">
        <v>256</v>
      </c>
    </row>
    <row r="51" spans="1:13" s="41" customFormat="1" ht="252">
      <c r="A51" s="11" t="s">
        <v>24</v>
      </c>
      <c r="B51" s="11" t="s">
        <v>163</v>
      </c>
      <c r="C51" s="33"/>
      <c r="D51" s="11" t="s">
        <v>145</v>
      </c>
      <c r="E51" s="11" t="s">
        <v>144</v>
      </c>
      <c r="F51" s="36">
        <v>45674</v>
      </c>
      <c r="G51" s="37">
        <v>45714</v>
      </c>
      <c r="H51" s="38">
        <v>40000000</v>
      </c>
      <c r="I51" s="12" t="s">
        <v>26</v>
      </c>
      <c r="J51" s="11" t="s">
        <v>58</v>
      </c>
      <c r="K51" s="16" t="s">
        <v>13</v>
      </c>
      <c r="L51" s="11" t="s">
        <v>70</v>
      </c>
      <c r="M51" s="12" t="s">
        <v>146</v>
      </c>
    </row>
    <row r="52" spans="1:13" s="41" customFormat="1" ht="144">
      <c r="A52" s="11" t="s">
        <v>24</v>
      </c>
      <c r="B52" s="11" t="s">
        <v>89</v>
      </c>
      <c r="C52" s="11" t="s">
        <v>91</v>
      </c>
      <c r="D52" s="11" t="s">
        <v>90</v>
      </c>
      <c r="E52" s="11" t="s">
        <v>92</v>
      </c>
      <c r="F52" s="14">
        <v>45541</v>
      </c>
      <c r="G52" s="14">
        <v>45593</v>
      </c>
      <c r="H52" s="22">
        <v>30000000</v>
      </c>
      <c r="I52" s="12" t="s">
        <v>26</v>
      </c>
      <c r="J52" s="11" t="s">
        <v>14</v>
      </c>
      <c r="K52" s="16" t="s">
        <v>13</v>
      </c>
      <c r="L52" s="11" t="s">
        <v>70</v>
      </c>
      <c r="M52" s="12" t="s">
        <v>115</v>
      </c>
    </row>
    <row r="53" spans="1:13" s="41" customFormat="1" ht="144">
      <c r="A53" s="11" t="s">
        <v>57</v>
      </c>
      <c r="B53" s="11" t="s">
        <v>25</v>
      </c>
      <c r="C53" s="12"/>
      <c r="D53" s="11" t="s">
        <v>88</v>
      </c>
      <c r="E53" s="11" t="s">
        <v>28</v>
      </c>
      <c r="F53" s="14">
        <v>45646</v>
      </c>
      <c r="G53" s="14">
        <v>45687</v>
      </c>
      <c r="H53" s="15">
        <v>30000000</v>
      </c>
      <c r="I53" s="12" t="s">
        <v>26</v>
      </c>
      <c r="J53" s="11" t="s">
        <v>27</v>
      </c>
      <c r="K53" s="16" t="s">
        <v>13</v>
      </c>
      <c r="L53" s="11" t="s">
        <v>70</v>
      </c>
      <c r="M53" s="11" t="s">
        <v>116</v>
      </c>
    </row>
    <row r="54" spans="1:13" s="24" customFormat="1" ht="240" customHeight="1">
      <c r="A54" s="11" t="s">
        <v>57</v>
      </c>
      <c r="B54" s="11" t="s">
        <v>31</v>
      </c>
      <c r="C54" s="11" t="s">
        <v>191</v>
      </c>
      <c r="D54" s="11" t="s">
        <v>190</v>
      </c>
      <c r="E54" s="11" t="s">
        <v>192</v>
      </c>
      <c r="F54" s="13">
        <v>45645</v>
      </c>
      <c r="G54" s="14">
        <v>45687</v>
      </c>
      <c r="H54" s="15">
        <v>45000000</v>
      </c>
      <c r="I54" s="12" t="s">
        <v>26</v>
      </c>
      <c r="J54" s="11" t="s">
        <v>27</v>
      </c>
      <c r="K54" s="16" t="s">
        <v>13</v>
      </c>
      <c r="L54" s="11" t="s">
        <v>70</v>
      </c>
      <c r="M54" s="11" t="s">
        <v>193</v>
      </c>
    </row>
    <row r="55" spans="1:13" s="41" customFormat="1" ht="144">
      <c r="A55" s="11" t="s">
        <v>57</v>
      </c>
      <c r="B55" s="11" t="s">
        <v>31</v>
      </c>
      <c r="C55" s="11" t="s">
        <v>160</v>
      </c>
      <c r="D55" s="11" t="s">
        <v>159</v>
      </c>
      <c r="E55" s="11" t="s">
        <v>161</v>
      </c>
      <c r="F55" s="13">
        <v>45580</v>
      </c>
      <c r="G55" s="14">
        <v>45623</v>
      </c>
      <c r="H55" s="15">
        <v>35000000</v>
      </c>
      <c r="I55" s="12" t="s">
        <v>26</v>
      </c>
      <c r="J55" s="11" t="s">
        <v>27</v>
      </c>
      <c r="K55" s="16" t="s">
        <v>13</v>
      </c>
      <c r="L55" s="11" t="s">
        <v>70</v>
      </c>
      <c r="M55" s="11" t="s">
        <v>162</v>
      </c>
    </row>
    <row r="56" spans="1:13" s="24" customFormat="1" ht="264" customHeight="1">
      <c r="A56" s="11" t="s">
        <v>57</v>
      </c>
      <c r="B56" s="11" t="s">
        <v>94</v>
      </c>
      <c r="C56" s="11" t="s">
        <v>97</v>
      </c>
      <c r="D56" s="11" t="s">
        <v>95</v>
      </c>
      <c r="E56" s="11" t="s">
        <v>96</v>
      </c>
      <c r="F56" s="14">
        <v>45596</v>
      </c>
      <c r="G56" s="14">
        <v>45624</v>
      </c>
      <c r="H56" s="62">
        <v>74954078</v>
      </c>
      <c r="I56" s="12" t="s">
        <v>102</v>
      </c>
      <c r="J56" s="11" t="s">
        <v>14</v>
      </c>
      <c r="K56" s="16" t="s">
        <v>33</v>
      </c>
      <c r="L56" s="11" t="s">
        <v>70</v>
      </c>
      <c r="M56" s="11" t="s">
        <v>117</v>
      </c>
    </row>
    <row r="57" spans="1:13" s="25" customFormat="1" ht="206.25" customHeight="1">
      <c r="A57" s="11" t="s">
        <v>24</v>
      </c>
      <c r="B57" s="11" t="s">
        <v>94</v>
      </c>
      <c r="C57" s="11" t="s">
        <v>152</v>
      </c>
      <c r="D57" s="11" t="s">
        <v>123</v>
      </c>
      <c r="E57" s="11" t="s">
        <v>151</v>
      </c>
      <c r="F57" s="13">
        <v>45499</v>
      </c>
      <c r="G57" s="13">
        <v>45553</v>
      </c>
      <c r="H57" s="63">
        <v>26866870</v>
      </c>
      <c r="I57" s="11" t="s">
        <v>121</v>
      </c>
      <c r="J57" s="11" t="s">
        <v>14</v>
      </c>
      <c r="K57" s="16" t="s">
        <v>33</v>
      </c>
      <c r="L57" s="11" t="s">
        <v>70</v>
      </c>
      <c r="M57" s="11" t="s">
        <v>120</v>
      </c>
    </row>
    <row r="58" spans="1:13" s="23" customFormat="1" ht="182.25" customHeight="1">
      <c r="A58" s="11" t="s">
        <v>24</v>
      </c>
      <c r="B58" s="11" t="s">
        <v>94</v>
      </c>
      <c r="C58" s="11" t="s">
        <v>238</v>
      </c>
      <c r="D58" s="11" t="s">
        <v>123</v>
      </c>
      <c r="E58" s="11" t="s">
        <v>239</v>
      </c>
      <c r="F58" s="13">
        <v>45554</v>
      </c>
      <c r="G58" s="13">
        <v>45596</v>
      </c>
      <c r="H58" s="63">
        <v>7500000</v>
      </c>
      <c r="I58" s="11" t="s">
        <v>121</v>
      </c>
      <c r="J58" s="11" t="s">
        <v>14</v>
      </c>
      <c r="K58" s="16" t="s">
        <v>33</v>
      </c>
      <c r="L58" s="11" t="s">
        <v>70</v>
      </c>
      <c r="M58" s="11" t="s">
        <v>126</v>
      </c>
    </row>
    <row r="59" spans="1:13" s="48" customFormat="1" ht="144">
      <c r="A59" s="11" t="s">
        <v>24</v>
      </c>
      <c r="B59" s="11" t="s">
        <v>94</v>
      </c>
      <c r="C59" s="11" t="s">
        <v>153</v>
      </c>
      <c r="D59" s="11" t="s">
        <v>123</v>
      </c>
      <c r="E59" s="30" t="s">
        <v>239</v>
      </c>
      <c r="F59" s="13">
        <v>45638</v>
      </c>
      <c r="G59" s="13">
        <v>45675</v>
      </c>
      <c r="H59" s="63">
        <v>4200000</v>
      </c>
      <c r="I59" s="11" t="s">
        <v>121</v>
      </c>
      <c r="J59" s="11" t="s">
        <v>14</v>
      </c>
      <c r="K59" s="16" t="s">
        <v>33</v>
      </c>
      <c r="L59" s="11" t="s">
        <v>70</v>
      </c>
      <c r="M59" s="11" t="s">
        <v>154</v>
      </c>
    </row>
    <row r="60" spans="1:13" s="23" customFormat="1" ht="324">
      <c r="A60" s="11" t="s">
        <v>24</v>
      </c>
      <c r="B60" s="11" t="s">
        <v>94</v>
      </c>
      <c r="C60" s="11" t="s">
        <v>240</v>
      </c>
      <c r="D60" s="11" t="s">
        <v>123</v>
      </c>
      <c r="E60" s="30" t="s">
        <v>222</v>
      </c>
      <c r="F60" s="13">
        <v>45554</v>
      </c>
      <c r="G60" s="13">
        <v>45596</v>
      </c>
      <c r="H60" s="63">
        <v>35382476</v>
      </c>
      <c r="I60" s="11" t="s">
        <v>102</v>
      </c>
      <c r="J60" s="11" t="s">
        <v>14</v>
      </c>
      <c r="K60" s="16" t="s">
        <v>33</v>
      </c>
      <c r="L60" s="11" t="s">
        <v>70</v>
      </c>
      <c r="M60" s="11" t="s">
        <v>126</v>
      </c>
    </row>
    <row r="61" spans="1:13" s="23" customFormat="1" ht="144">
      <c r="A61" s="11" t="s">
        <v>24</v>
      </c>
      <c r="B61" s="11" t="s">
        <v>94</v>
      </c>
      <c r="C61" s="11" t="s">
        <v>215</v>
      </c>
      <c r="D61" s="11" t="s">
        <v>123</v>
      </c>
      <c r="E61" s="30" t="s">
        <v>216</v>
      </c>
      <c r="F61" s="13">
        <v>45614</v>
      </c>
      <c r="G61" s="13">
        <v>45656</v>
      </c>
      <c r="H61" s="64">
        <v>9158255</v>
      </c>
      <c r="I61" s="11" t="s">
        <v>102</v>
      </c>
      <c r="J61" s="11" t="s">
        <v>14</v>
      </c>
      <c r="K61" s="16" t="s">
        <v>33</v>
      </c>
      <c r="L61" s="11" t="s">
        <v>70</v>
      </c>
      <c r="M61" s="11" t="s">
        <v>224</v>
      </c>
    </row>
    <row r="62" spans="1:13" s="23" customFormat="1" ht="144.75" customHeight="1">
      <c r="A62" s="11" t="s">
        <v>24</v>
      </c>
      <c r="B62" s="11" t="s">
        <v>94</v>
      </c>
      <c r="C62" s="11" t="s">
        <v>246</v>
      </c>
      <c r="D62" s="11" t="s">
        <v>123</v>
      </c>
      <c r="E62" s="30" t="s">
        <v>247</v>
      </c>
      <c r="F62" s="13">
        <v>45569</v>
      </c>
      <c r="G62" s="13">
        <v>45611</v>
      </c>
      <c r="H62" s="64">
        <v>15935133</v>
      </c>
      <c r="I62" s="11" t="s">
        <v>121</v>
      </c>
      <c r="J62" s="11" t="s">
        <v>14</v>
      </c>
      <c r="K62" s="16" t="s">
        <v>33</v>
      </c>
      <c r="L62" s="11" t="s">
        <v>70</v>
      </c>
      <c r="M62" s="11" t="s">
        <v>248</v>
      </c>
    </row>
    <row r="63" spans="1:13" s="25" customFormat="1" ht="144">
      <c r="A63" s="11" t="s">
        <v>24</v>
      </c>
      <c r="B63" s="11" t="s">
        <v>94</v>
      </c>
      <c r="C63" s="11" t="s">
        <v>272</v>
      </c>
      <c r="D63" s="12" t="s">
        <v>99</v>
      </c>
      <c r="E63" s="30" t="s">
        <v>218</v>
      </c>
      <c r="F63" s="13">
        <v>45568</v>
      </c>
      <c r="G63" s="13">
        <v>45602</v>
      </c>
      <c r="H63" s="63">
        <v>10750995</v>
      </c>
      <c r="I63" s="11" t="s">
        <v>102</v>
      </c>
      <c r="J63" s="11" t="s">
        <v>27</v>
      </c>
      <c r="K63" s="16" t="s">
        <v>33</v>
      </c>
      <c r="L63" s="11" t="s">
        <v>70</v>
      </c>
      <c r="M63" s="11" t="s">
        <v>140</v>
      </c>
    </row>
    <row r="64" spans="1:13" s="25" customFormat="1" ht="144">
      <c r="A64" s="11" t="s">
        <v>24</v>
      </c>
      <c r="B64" s="11" t="s">
        <v>94</v>
      </c>
      <c r="C64" s="11" t="s">
        <v>217</v>
      </c>
      <c r="D64" s="12" t="s">
        <v>99</v>
      </c>
      <c r="E64" s="30" t="s">
        <v>218</v>
      </c>
      <c r="F64" s="13">
        <v>45579</v>
      </c>
      <c r="G64" s="13">
        <v>45614</v>
      </c>
      <c r="H64" s="63">
        <v>12606412</v>
      </c>
      <c r="I64" s="11" t="s">
        <v>102</v>
      </c>
      <c r="J64" s="11" t="s">
        <v>14</v>
      </c>
      <c r="K64" s="16" t="s">
        <v>33</v>
      </c>
      <c r="L64" s="11" t="s">
        <v>70</v>
      </c>
      <c r="M64" s="11" t="s">
        <v>129</v>
      </c>
    </row>
    <row r="65" spans="1:13" s="25" customFormat="1" ht="144">
      <c r="A65" s="11" t="s">
        <v>57</v>
      </c>
      <c r="B65" s="11" t="s">
        <v>94</v>
      </c>
      <c r="C65" s="11" t="s">
        <v>98</v>
      </c>
      <c r="D65" s="12" t="s">
        <v>99</v>
      </c>
      <c r="E65" s="11" t="s">
        <v>100</v>
      </c>
      <c r="F65" s="14">
        <v>45628</v>
      </c>
      <c r="G65" s="43">
        <v>45653</v>
      </c>
      <c r="H65" s="15">
        <v>7000000</v>
      </c>
      <c r="I65" s="12" t="s">
        <v>102</v>
      </c>
      <c r="J65" s="11" t="s">
        <v>14</v>
      </c>
      <c r="K65" s="16" t="s">
        <v>33</v>
      </c>
      <c r="L65" s="11" t="s">
        <v>70</v>
      </c>
      <c r="M65" s="11" t="s">
        <v>116</v>
      </c>
    </row>
    <row r="66" spans="1:13" s="25" customFormat="1" ht="170.25" customHeight="1">
      <c r="A66" s="11" t="s">
        <v>24</v>
      </c>
      <c r="B66" s="11" t="s">
        <v>94</v>
      </c>
      <c r="C66" s="11" t="s">
        <v>274</v>
      </c>
      <c r="D66" s="11" t="s">
        <v>99</v>
      </c>
      <c r="E66" s="11" t="s">
        <v>273</v>
      </c>
      <c r="F66" s="14">
        <v>45568</v>
      </c>
      <c r="G66" s="14">
        <v>45602</v>
      </c>
      <c r="H66" s="63">
        <v>6195041</v>
      </c>
      <c r="I66" s="11" t="s">
        <v>121</v>
      </c>
      <c r="J66" s="11" t="s">
        <v>27</v>
      </c>
      <c r="K66" s="16" t="s">
        <v>33</v>
      </c>
      <c r="L66" s="11" t="s">
        <v>70</v>
      </c>
      <c r="M66" s="11" t="s">
        <v>140</v>
      </c>
    </row>
    <row r="67" spans="1:13" s="25" customFormat="1" ht="202.5" customHeight="1">
      <c r="A67" s="11" t="s">
        <v>24</v>
      </c>
      <c r="B67" s="11" t="s">
        <v>94</v>
      </c>
      <c r="C67" s="11" t="s">
        <v>137</v>
      </c>
      <c r="D67" s="11" t="s">
        <v>99</v>
      </c>
      <c r="E67" s="11" t="s">
        <v>138</v>
      </c>
      <c r="F67" s="13">
        <v>45534</v>
      </c>
      <c r="G67" s="14">
        <v>45565</v>
      </c>
      <c r="H67" s="63">
        <v>7058632</v>
      </c>
      <c r="I67" s="11" t="s">
        <v>121</v>
      </c>
      <c r="J67" s="11" t="s">
        <v>14</v>
      </c>
      <c r="K67" s="16" t="s">
        <v>33</v>
      </c>
      <c r="L67" s="11" t="s">
        <v>70</v>
      </c>
      <c r="M67" s="11" t="s">
        <v>139</v>
      </c>
    </row>
    <row r="68" spans="1:13" s="25" customFormat="1" ht="199.5" customHeight="1">
      <c r="A68" s="11" t="s">
        <v>24</v>
      </c>
      <c r="B68" s="11" t="s">
        <v>94</v>
      </c>
      <c r="C68" s="11" t="s">
        <v>241</v>
      </c>
      <c r="D68" s="11" t="s">
        <v>99</v>
      </c>
      <c r="E68" s="11" t="s">
        <v>124</v>
      </c>
      <c r="F68" s="28">
        <v>45628</v>
      </c>
      <c r="G68" s="28">
        <v>45702</v>
      </c>
      <c r="H68" s="65">
        <v>13891570</v>
      </c>
      <c r="I68" s="11" t="s">
        <v>121</v>
      </c>
      <c r="J68" s="11" t="s">
        <v>14</v>
      </c>
      <c r="K68" s="16" t="s">
        <v>33</v>
      </c>
      <c r="L68" s="11" t="s">
        <v>70</v>
      </c>
      <c r="M68" s="11" t="s">
        <v>141</v>
      </c>
    </row>
    <row r="69" spans="1:13" s="25" customFormat="1" ht="142.9" customHeight="1">
      <c r="A69" s="11" t="s">
        <v>24</v>
      </c>
      <c r="B69" s="11" t="s">
        <v>94</v>
      </c>
      <c r="C69" s="11" t="s">
        <v>275</v>
      </c>
      <c r="D69" s="11" t="s">
        <v>276</v>
      </c>
      <c r="E69" s="11" t="s">
        <v>239</v>
      </c>
      <c r="F69" s="13">
        <v>45645</v>
      </c>
      <c r="G69" s="14">
        <v>45688</v>
      </c>
      <c r="H69" s="63">
        <v>4000000</v>
      </c>
      <c r="I69" s="11" t="s">
        <v>121</v>
      </c>
      <c r="J69" s="11" t="s">
        <v>14</v>
      </c>
      <c r="K69" s="16" t="s">
        <v>33</v>
      </c>
      <c r="L69" s="11" t="s">
        <v>70</v>
      </c>
      <c r="M69" s="11" t="s">
        <v>277</v>
      </c>
    </row>
    <row r="70" spans="1:13" s="25" customFormat="1" ht="144">
      <c r="A70" s="11" t="s">
        <v>24</v>
      </c>
      <c r="B70" s="11" t="s">
        <v>94</v>
      </c>
      <c r="C70" s="30" t="s">
        <v>147</v>
      </c>
      <c r="D70" s="11" t="s">
        <v>101</v>
      </c>
      <c r="E70" s="30" t="s">
        <v>149</v>
      </c>
      <c r="F70" s="43">
        <v>45498</v>
      </c>
      <c r="G70" s="43">
        <v>45554</v>
      </c>
      <c r="H70" s="66">
        <v>12937641</v>
      </c>
      <c r="I70" s="11" t="s">
        <v>121</v>
      </c>
      <c r="J70" s="11" t="s">
        <v>14</v>
      </c>
      <c r="K70" s="16" t="s">
        <v>33</v>
      </c>
      <c r="L70" s="11" t="s">
        <v>70</v>
      </c>
      <c r="M70" s="11" t="s">
        <v>127</v>
      </c>
    </row>
    <row r="71" spans="1:13" s="25" customFormat="1" ht="156" customHeight="1">
      <c r="A71" s="11" t="s">
        <v>24</v>
      </c>
      <c r="B71" s="11" t="s">
        <v>94</v>
      </c>
      <c r="C71" s="30" t="s">
        <v>242</v>
      </c>
      <c r="D71" s="11" t="s">
        <v>101</v>
      </c>
      <c r="E71" s="30" t="s">
        <v>244</v>
      </c>
      <c r="F71" s="43">
        <v>45541</v>
      </c>
      <c r="G71" s="43">
        <v>45606</v>
      </c>
      <c r="H71" s="67">
        <v>9795999</v>
      </c>
      <c r="I71" s="11" t="s">
        <v>102</v>
      </c>
      <c r="J71" s="11" t="s">
        <v>14</v>
      </c>
      <c r="K71" s="16" t="s">
        <v>33</v>
      </c>
      <c r="L71" s="11" t="s">
        <v>70</v>
      </c>
      <c r="M71" s="11" t="s">
        <v>115</v>
      </c>
    </row>
    <row r="72" spans="1:13" s="25" customFormat="1" ht="277.89999999999998" customHeight="1">
      <c r="A72" s="11" t="s">
        <v>24</v>
      </c>
      <c r="B72" s="11" t="s">
        <v>94</v>
      </c>
      <c r="C72" s="30" t="s">
        <v>223</v>
      </c>
      <c r="D72" s="11" t="s">
        <v>101</v>
      </c>
      <c r="E72" s="30" t="s">
        <v>243</v>
      </c>
      <c r="F72" s="43">
        <v>45554</v>
      </c>
      <c r="G72" s="43">
        <v>45590</v>
      </c>
      <c r="H72" s="67">
        <v>36679797</v>
      </c>
      <c r="I72" s="11" t="s">
        <v>102</v>
      </c>
      <c r="J72" s="11" t="s">
        <v>14</v>
      </c>
      <c r="K72" s="16" t="s">
        <v>33</v>
      </c>
      <c r="L72" s="11" t="s">
        <v>70</v>
      </c>
      <c r="M72" s="11" t="s">
        <v>220</v>
      </c>
    </row>
    <row r="73" spans="1:13" s="25" customFormat="1" ht="192" customHeight="1">
      <c r="A73" s="11" t="s">
        <v>24</v>
      </c>
      <c r="B73" s="11" t="s">
        <v>94</v>
      </c>
      <c r="C73" s="30" t="s">
        <v>219</v>
      </c>
      <c r="D73" s="11" t="s">
        <v>101</v>
      </c>
      <c r="E73" s="30" t="s">
        <v>183</v>
      </c>
      <c r="F73" s="43">
        <v>45764</v>
      </c>
      <c r="G73" s="43">
        <v>45791</v>
      </c>
      <c r="H73" s="67">
        <v>10000000</v>
      </c>
      <c r="I73" s="11" t="s">
        <v>102</v>
      </c>
      <c r="J73" s="11" t="s">
        <v>14</v>
      </c>
      <c r="K73" s="16" t="s">
        <v>33</v>
      </c>
      <c r="L73" s="11" t="s">
        <v>70</v>
      </c>
      <c r="M73" s="11" t="s">
        <v>221</v>
      </c>
    </row>
    <row r="74" spans="1:13" s="25" customFormat="1" ht="195.75" customHeight="1">
      <c r="A74" s="11" t="s">
        <v>24</v>
      </c>
      <c r="B74" s="11" t="s">
        <v>94</v>
      </c>
      <c r="C74" s="30" t="s">
        <v>148</v>
      </c>
      <c r="D74" s="11" t="s">
        <v>101</v>
      </c>
      <c r="E74" s="30" t="s">
        <v>125</v>
      </c>
      <c r="F74" s="43">
        <v>45646</v>
      </c>
      <c r="G74" s="43">
        <v>45708</v>
      </c>
      <c r="H74" s="67">
        <v>4270000</v>
      </c>
      <c r="I74" s="11" t="s">
        <v>121</v>
      </c>
      <c r="J74" s="11" t="s">
        <v>14</v>
      </c>
      <c r="K74" s="16" t="s">
        <v>33</v>
      </c>
      <c r="L74" s="11" t="s">
        <v>70</v>
      </c>
      <c r="M74" s="11" t="s">
        <v>150</v>
      </c>
    </row>
    <row r="75" spans="1:13" s="25" customFormat="1" ht="144" customHeight="1">
      <c r="A75" s="11" t="s">
        <v>24</v>
      </c>
      <c r="B75" s="11" t="s">
        <v>94</v>
      </c>
      <c r="C75" s="30" t="s">
        <v>271</v>
      </c>
      <c r="D75" s="11" t="s">
        <v>101</v>
      </c>
      <c r="E75" s="30" t="s">
        <v>269</v>
      </c>
      <c r="F75" s="43">
        <v>45582</v>
      </c>
      <c r="G75" s="43">
        <v>45624</v>
      </c>
      <c r="H75" s="67">
        <v>3150000</v>
      </c>
      <c r="I75" s="11" t="s">
        <v>121</v>
      </c>
      <c r="J75" s="11" t="s">
        <v>14</v>
      </c>
      <c r="K75" s="16" t="s">
        <v>33</v>
      </c>
      <c r="L75" s="11" t="s">
        <v>70</v>
      </c>
      <c r="M75" s="11" t="s">
        <v>249</v>
      </c>
    </row>
    <row r="76" spans="1:13" s="25" customFormat="1" ht="144" customHeight="1">
      <c r="A76" s="11" t="s">
        <v>24</v>
      </c>
      <c r="B76" s="11" t="s">
        <v>94</v>
      </c>
      <c r="C76" s="30" t="s">
        <v>270</v>
      </c>
      <c r="D76" s="11" t="s">
        <v>101</v>
      </c>
      <c r="E76" s="30" t="s">
        <v>268</v>
      </c>
      <c r="F76" s="43">
        <v>45757</v>
      </c>
      <c r="G76" s="43">
        <v>45806</v>
      </c>
      <c r="H76" s="67">
        <v>2136848</v>
      </c>
      <c r="I76" s="11" t="s">
        <v>121</v>
      </c>
      <c r="J76" s="11" t="s">
        <v>14</v>
      </c>
      <c r="K76" s="16" t="s">
        <v>33</v>
      </c>
      <c r="L76" s="11" t="s">
        <v>70</v>
      </c>
      <c r="M76" s="11" t="s">
        <v>267</v>
      </c>
    </row>
    <row r="77" spans="1:13" s="49" customFormat="1" ht="171.75" customHeight="1">
      <c r="A77" s="53" t="s">
        <v>53</v>
      </c>
      <c r="B77" s="53" t="s">
        <v>54</v>
      </c>
      <c r="C77" s="53" t="s">
        <v>157</v>
      </c>
      <c r="D77" s="53" t="s">
        <v>305</v>
      </c>
      <c r="E77" s="53" t="s">
        <v>122</v>
      </c>
      <c r="F77" s="54">
        <v>45532</v>
      </c>
      <c r="G77" s="55">
        <v>45565</v>
      </c>
      <c r="H77" s="56">
        <v>1672563.36</v>
      </c>
      <c r="I77" s="53" t="s">
        <v>156</v>
      </c>
      <c r="J77" s="53" t="s">
        <v>14</v>
      </c>
      <c r="K77" s="57" t="s">
        <v>33</v>
      </c>
      <c r="L77" s="39" t="s">
        <v>69</v>
      </c>
      <c r="M77" s="58" t="s">
        <v>155</v>
      </c>
    </row>
    <row r="78" spans="1:13" s="25" customFormat="1" ht="171" customHeight="1">
      <c r="A78" s="70" t="s">
        <v>53</v>
      </c>
      <c r="B78" s="70" t="s">
        <v>54</v>
      </c>
      <c r="C78" s="70" t="s">
        <v>257</v>
      </c>
      <c r="D78" s="70" t="s">
        <v>260</v>
      </c>
      <c r="E78" s="70" t="s">
        <v>258</v>
      </c>
      <c r="F78" s="71" t="s">
        <v>296</v>
      </c>
      <c r="G78" s="72" t="s">
        <v>297</v>
      </c>
      <c r="H78" s="73">
        <v>1672563.36</v>
      </c>
      <c r="I78" s="70" t="s">
        <v>259</v>
      </c>
      <c r="J78" s="70" t="s">
        <v>14</v>
      </c>
      <c r="K78" s="74" t="s">
        <v>33</v>
      </c>
      <c r="L78" s="39" t="s">
        <v>69</v>
      </c>
      <c r="M78" s="75" t="s">
        <v>298</v>
      </c>
    </row>
    <row r="79" spans="1:13" s="25" customFormat="1" ht="196.5" customHeight="1">
      <c r="A79"/>
      <c r="B79"/>
      <c r="C79"/>
      <c r="D79"/>
      <c r="E79"/>
      <c r="F79"/>
      <c r="G79"/>
      <c r="H79"/>
      <c r="I79"/>
      <c r="J79"/>
      <c r="K79" s="7"/>
      <c r="L79"/>
      <c r="M79"/>
    </row>
    <row r="80" spans="1:13" s="25" customFormat="1" ht="153" customHeight="1">
      <c r="A80"/>
      <c r="B80"/>
      <c r="C80"/>
      <c r="D80" s="32"/>
      <c r="E80"/>
      <c r="F80"/>
      <c r="G80"/>
      <c r="H80"/>
      <c r="I80"/>
      <c r="J80"/>
      <c r="K80" s="7"/>
      <c r="L80"/>
      <c r="M80"/>
    </row>
    <row r="81" spans="1:14" s="27" customFormat="1" ht="159" customHeight="1">
      <c r="A81"/>
      <c r="B81"/>
      <c r="C81"/>
      <c r="D81"/>
      <c r="E81"/>
      <c r="F81"/>
      <c r="G81"/>
      <c r="H81"/>
      <c r="I81"/>
      <c r="J81"/>
      <c r="K81" s="7"/>
      <c r="L81"/>
      <c r="M81"/>
      <c r="N81" s="25"/>
    </row>
    <row r="82" spans="1:14" s="27" customFormat="1" ht="159" customHeight="1">
      <c r="A82"/>
      <c r="B82"/>
      <c r="C82"/>
      <c r="D82"/>
      <c r="E82"/>
      <c r="F82"/>
      <c r="G82"/>
      <c r="H82"/>
      <c r="I82"/>
      <c r="J82"/>
      <c r="K82" s="7"/>
      <c r="L82"/>
      <c r="M82"/>
      <c r="N82" s="25"/>
    </row>
    <row r="83" spans="1:14" s="27" customFormat="1" ht="159" customHeight="1">
      <c r="A83"/>
      <c r="B83"/>
      <c r="C83"/>
      <c r="D83"/>
      <c r="E83"/>
      <c r="F83"/>
      <c r="G83"/>
      <c r="H83"/>
      <c r="I83"/>
      <c r="J83"/>
      <c r="K83" s="7"/>
      <c r="L83"/>
      <c r="M83"/>
      <c r="N83" s="25"/>
    </row>
    <row r="84" spans="1:14" s="40" customFormat="1" ht="156.6" customHeight="1">
      <c r="A84"/>
      <c r="B84"/>
      <c r="C84"/>
      <c r="D84"/>
      <c r="E84"/>
      <c r="F84"/>
      <c r="G84"/>
      <c r="H84"/>
      <c r="I84"/>
      <c r="J84"/>
      <c r="K84" s="7"/>
      <c r="L84"/>
      <c r="M84"/>
      <c r="N84" s="42"/>
    </row>
    <row r="85" spans="1:14" ht="289.5" customHeight="1"/>
    <row r="86" spans="1:14" ht="247.5" customHeight="1"/>
  </sheetData>
  <phoneticPr fontId="15" type="noConversion"/>
  <pageMargins left="0.7" right="0.7" top="0.75" bottom="0.75" header="0.3" footer="0.3"/>
  <pageSetup paperSize="8" scale="3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2024-09-18T09:16:08Z</dcterms:modified>
</cp:coreProperties>
</file>